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838_ОК_электрозащита_смсп\КД (СМСП)\"/>
    </mc:Choice>
  </mc:AlternateContent>
  <bookViews>
    <workbookView xWindow="0" yWindow="0" windowWidth="28800" windowHeight="14100"/>
  </bookViews>
  <sheets>
    <sheet name="Приложение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0" hidden="1">Приложение!$A$6:$O$452</definedName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ITOGO">#REF!</definedName>
    <definedName name="LINE">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yyy">[3]mb5l!$A$4:$D$2896</definedName>
    <definedName name="В39">'[4]ТР и ТО'!#REF!</definedName>
    <definedName name="ва">OFFSET([5]Орг.Структура!$C$3,0,0,COUNTA([5]Орг.Структура!$C$3:$C$65535),1)</definedName>
    <definedName name="вввввв">OFFSET([6]Орг.Структура!$C$3,0,0,COUNTA([6]Орг.Структура!$C$3:$C$65535),1)</definedName>
    <definedName name="вввввввввввв">OFFSET([7]Орг.Структура!$C$3,0,0,COUNTA([7]Орг.Структура!$C$3:$C$65535),1)</definedName>
    <definedName name="Группа">[8]!Таблица14[Группа]</definedName>
    <definedName name="Группы">OFFSET('[9]Классификатор 2017'!$D$26,0,0,COUNTA('[9]Классификатор 2017'!$D$26:$D$65633),1)</definedName>
    <definedName name="Группы_МТР">#REF!</definedName>
    <definedName name="Группы_Оборудования">OFFSET('[9]Классификатор 2017'!$D$26,0,0,COUNTA('[9]Классификатор 2017'!$D$26:$D$65633),1)</definedName>
    <definedName name="дура">#REF!</definedName>
    <definedName name="Единицы_измерений">OFFSET([10]Ед.измерения!$B$3,0,0,COUNTA([10]Ед.измерения!$B$3:$B$65535),1)</definedName>
    <definedName name="ж">OFFSET('[6]Страна происхождения'!$D$3,0,0,COUNTA('[6]Страна происхождения'!$D$3:$D$65535),1)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ооо">#REF!</definedName>
    <definedName name="Орг.структура">OFFSET([10]Орг.Структура!$C$3,0,0,COUNTA([10]Орг.Структура!$C$3:$C$65535),1)</definedName>
    <definedName name="ппп">OFFSET([11]Ед.измерения!$B$3,0,0,COUNTA([11]Ед.измерения!$B$3:$B$65535),1)</definedName>
    <definedName name="ррр">OFFSET([12]Орг.Структура!$C$3,0,0,COUNTA([12]Орг.Структура!$C$3:$C$65535),1)</definedName>
    <definedName name="рррдолшен7г">OFFSET('[13]Страна происхождения'!$D$3,0,0,COUNTA('[13]Страна происхождения'!$D$3:$D$65535),1)</definedName>
    <definedName name="ррррррррррррррррр">OFFSET([12]Ед.измерения!$B$3,0,0,COUNTA([12]Ед.измерения!$B$3:$B$65535),1)</definedName>
    <definedName name="СВОД">#REF!</definedName>
    <definedName name="склад">#REF!</definedName>
    <definedName name="сммм">OFFSET([13]Ед.измерения!$B$3,0,0,COUNTA([13]Ед.измерения!$B$3:$B$65535),1)</definedName>
    <definedName name="Список_МТР">#REF!</definedName>
    <definedName name="сссссссссссссссс">OFFSET([7]Ед.измерения!$B$3,0,0,COUNTA([7]Ед.измерения!$B$3:$B$65535),1)</definedName>
    <definedName name="ссссссссссссссссссссссссс">OFFSET('[13]Страна происхождения'!$D$3,0,0,COUNTA('[13]Страна происхождения'!$D$3:$D$65535),1)</definedName>
    <definedName name="Стр">OFFSET('[10]Страна происхождения'!$D$3,0,0,COUNTA('[10]Страна происхождения'!$D$3:$D$65535),1)</definedName>
    <definedName name="Страны">OFFSET('[10]Страна происхождения'!$D$3,0,0,COUNTA('[10]Страна происхождения'!$D$3:$D$65535),1)</definedName>
    <definedName name="Структруа">OFFSET([10]Орг.Структура!$C$3,0,0,COUNTA([10]Орг.Структура!$C$3:$C$65535),1)</definedName>
    <definedName name="уууууууууууууу">OFFSET('[7]Страна происхождения'!$D$3,0,0,COUNTA('[7]Страна происхождения'!$D$3:$D$65535),1)</definedName>
    <definedName name="э">OFFSET([14]Орг.Структура!$C$3,0,0,COUNTA([14]Орг.Структура!$C$3:$C$65535),1)</definedName>
    <definedName name="яяяяяяяяяяяяяяяяяяя">OFFSET([13]Орг.Структура!$C$3,0,0,COUNTA([13]Орг.Структура!$C$3:$C$65535),1)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1" i="1" l="1"/>
  <c r="K426" i="1"/>
  <c r="K411" i="1"/>
  <c r="K219" i="1"/>
  <c r="K194" i="1"/>
  <c r="K166" i="1"/>
  <c r="K137" i="1"/>
  <c r="K108" i="1"/>
  <c r="K34" i="1"/>
  <c r="K452" i="1" l="1"/>
</calcChain>
</file>

<file path=xl/sharedStrings.xml><?xml version="1.0" encoding="utf-8"?>
<sst xmlns="http://schemas.openxmlformats.org/spreadsheetml/2006/main" count="1303" uniqueCount="268">
  <si>
    <t>Филиал</t>
  </si>
  <si>
    <t>Наименование оборудования, материалов, запасных частей</t>
  </si>
  <si>
    <t>Стремянка диэлектрическая симметричной опорой</t>
  </si>
  <si>
    <t>ССД-1,8 ЕТ</t>
  </si>
  <si>
    <t>ШТ</t>
  </si>
  <si>
    <t>Штанга оперативная</t>
  </si>
  <si>
    <t>ШО-ПТР-1</t>
  </si>
  <si>
    <t>Сигнализатор напряжения касочный</t>
  </si>
  <si>
    <t>РАДИУС</t>
  </si>
  <si>
    <t>Лестница изолирующаястеклопластиковая</t>
  </si>
  <si>
    <t>ЛСП-5,1-Ф40П</t>
  </si>
  <si>
    <t>Перчатки диэлектрические</t>
  </si>
  <si>
    <t>ПАР</t>
  </si>
  <si>
    <t>Указатель напряжения</t>
  </si>
  <si>
    <t>УВНБУ-6-220</t>
  </si>
  <si>
    <t>ШО-1</t>
  </si>
  <si>
    <t>Боты диэлектрические</t>
  </si>
  <si>
    <t>размер 45</t>
  </si>
  <si>
    <t>Коврик диэлектрический</t>
  </si>
  <si>
    <t>750х750мм</t>
  </si>
  <si>
    <t>Подставка изолирующая стеклопластиковая</t>
  </si>
  <si>
    <t>ПСИ-0,6</t>
  </si>
  <si>
    <t>Экивольта 35-110К</t>
  </si>
  <si>
    <t>Указатель высокого напряжения</t>
  </si>
  <si>
    <t>УВНИ-35-110 СЗ</t>
  </si>
  <si>
    <t>УВНИ-35-220 СЗ</t>
  </si>
  <si>
    <t>УВН-15 СЗ</t>
  </si>
  <si>
    <t>Указатель низкого напряжения</t>
  </si>
  <si>
    <t>УНН-1 24-1000В</t>
  </si>
  <si>
    <t>Заземление переносное</t>
  </si>
  <si>
    <t>ЗПЛ-ПТР-110-1 S=25мм2 1-фазное, исполнение 2</t>
  </si>
  <si>
    <t>КМП</t>
  </si>
  <si>
    <t>ЗПЛ-ПТР-110-3 S=25мм2 3-фазное, исполнение 2</t>
  </si>
  <si>
    <t>Лестница изолирующая стеклопластиковая</t>
  </si>
  <si>
    <t>ЛСПД-4,0 Евро</t>
  </si>
  <si>
    <t>ЛСПД-3,0 Евро</t>
  </si>
  <si>
    <t>УВНИ-10-110/КБ</t>
  </si>
  <si>
    <t>Устройство проверки указателей напряжения</t>
  </si>
  <si>
    <t>УПУВН-ПТР-2</t>
  </si>
  <si>
    <t>Подмость диэлектрическая</t>
  </si>
  <si>
    <t>ССД-0,8П</t>
  </si>
  <si>
    <t>ЛСПРД-6,0 Евро</t>
  </si>
  <si>
    <t>размер 43 (322)</t>
  </si>
  <si>
    <t>шт</t>
  </si>
  <si>
    <t>размер 46 (345)</t>
  </si>
  <si>
    <t>размер 47 (352)</t>
  </si>
  <si>
    <t>Ограждение защитное</t>
  </si>
  <si>
    <t>для КТПБН-35 1600х1450мм</t>
  </si>
  <si>
    <t>Заземление переносное со струбциной с шарнирным винтом</t>
  </si>
  <si>
    <t>ЗПЛ-ПТР-110-1 сечение 70мм</t>
  </si>
  <si>
    <t>ЗПП-ПТР-1</t>
  </si>
  <si>
    <t>УВНК-10Б ИСП 2</t>
  </si>
  <si>
    <t>Штанга электроизолирующая</t>
  </si>
  <si>
    <t>ШЭУ-110-2-2,2</t>
  </si>
  <si>
    <t>Клещи изолирующие</t>
  </si>
  <si>
    <t>КИ-1000</t>
  </si>
  <si>
    <t>УВНКС 6-35 СЗ</t>
  </si>
  <si>
    <t>УВНИ-10 СЗ</t>
  </si>
  <si>
    <t>ШО-ПТР-15</t>
  </si>
  <si>
    <t>УНН ЗПМ 24-380</t>
  </si>
  <si>
    <t>Штанга изолирующая</t>
  </si>
  <si>
    <t>ШЗП-10</t>
  </si>
  <si>
    <t xml:space="preserve">ЗПП-ПТР-35 S=35мм2 </t>
  </si>
  <si>
    <t>УВНКС-10-110 СЗ ШОЭ-ПТР-110</t>
  </si>
  <si>
    <t>УВНКС-10 ВН-6-10кВ</t>
  </si>
  <si>
    <t>ШО-ПТР-35</t>
  </si>
  <si>
    <t>ШО-ПТР-110</t>
  </si>
  <si>
    <t>ЗПП-ПТР-1 S=25мм2 3-фазное</t>
  </si>
  <si>
    <t>ЗПП-ПТР-1 S=50мм2 3-фазное</t>
  </si>
  <si>
    <t>Заземление для пожарных машин</t>
  </si>
  <si>
    <t>ЗПМ-ПТР S=25мм2 L=20м</t>
  </si>
  <si>
    <t>ЗПП-ПТР-110 S=25мм2 3-фазное</t>
  </si>
  <si>
    <t>ЗПП-ПТР-15 S=70мм2 3-фазное</t>
  </si>
  <si>
    <t>ЗПП-ПТР-35 S=50мм2 3-фазное</t>
  </si>
  <si>
    <t>ЗПП-ПТР-110 S70мм2</t>
  </si>
  <si>
    <t>ЗПП-ПТР-1 S=16мм2 3-фазное</t>
  </si>
  <si>
    <t>ЗПП-ПТР-35 S=35мм2 3-фазное</t>
  </si>
  <si>
    <t>ЗПП-ПТР-15 S=25мм2 3-фазное</t>
  </si>
  <si>
    <t>ЗПП-ПТР-15 S=50мм2 3-фазное</t>
  </si>
  <si>
    <t>ЗПП-ПТР-35 S=25мм2 3-фазное</t>
  </si>
  <si>
    <t>Электроды заземляющие</t>
  </si>
  <si>
    <t>ЭЗ-1</t>
  </si>
  <si>
    <t>ЗПП-ПТР-15 S=35мм2</t>
  </si>
  <si>
    <t>УНН ЗПМ 24-660</t>
  </si>
  <si>
    <t>УВН-35-110 СЗ</t>
  </si>
  <si>
    <t>УНПЗ-ПТР-15 Б</t>
  </si>
  <si>
    <t>ЛСПД-5,0 Евро</t>
  </si>
  <si>
    <t>УПУН-2014</t>
  </si>
  <si>
    <t>Стремянка стеклопластиковая диэлектрическая</t>
  </si>
  <si>
    <t>ССС-2,8Т-Ф40П</t>
  </si>
  <si>
    <t>Указатель проверки совпадения фаз</t>
  </si>
  <si>
    <t>УВНсТФ 6-10</t>
  </si>
  <si>
    <t>ЗПЛ-ПТР-110 S=50мм2</t>
  </si>
  <si>
    <t>Штанга наложения заземления РУ</t>
  </si>
  <si>
    <t>ШЗП-ПТР-35</t>
  </si>
  <si>
    <t>ШЗП-ПТР-110</t>
  </si>
  <si>
    <t>ЗПП-ПТР-110 S=35мм2 L=12м 3-фазное</t>
  </si>
  <si>
    <t>Штанга наложения заземления шарнирный вариант</t>
  </si>
  <si>
    <t>ШЗПЛ-ПТР-220</t>
  </si>
  <si>
    <t>ЗПП-ПТР-1 S=35мм2 3-фазное</t>
  </si>
  <si>
    <t>ЗПП-ПТР-110 S=50мм2 3-фазное</t>
  </si>
  <si>
    <t>УВНБУ-6-35</t>
  </si>
  <si>
    <t>ЗПЛ-ПТР-35-1 S=25мм2</t>
  </si>
  <si>
    <t>ЗПЛ-ПТР-110-1  S 120мм</t>
  </si>
  <si>
    <t>ЗПЛ-ПТР-220-2  S 120мм</t>
  </si>
  <si>
    <t>УВНК 35-220 СЗ</t>
  </si>
  <si>
    <t>ЗПП-ПТР-110-3/1 S95мм2</t>
  </si>
  <si>
    <t>ЗПП-ПТР-15-3/3 S120мм2</t>
  </si>
  <si>
    <t>ЗПП-ПТР-15-3/1 S95мм2 L10м</t>
  </si>
  <si>
    <t>Штага разрядная</t>
  </si>
  <si>
    <t>КУ-35</t>
  </si>
  <si>
    <t>размер 44</t>
  </si>
  <si>
    <t>ЗПП-ПТР-110 S=35мм2 3-фазное</t>
  </si>
  <si>
    <t>Лестница стеклопластиковая приставная</t>
  </si>
  <si>
    <t>ЛЭТО-3,0</t>
  </si>
  <si>
    <t>ЛСП-4,1-Ф40М</t>
  </si>
  <si>
    <t>Накладка изолирующая до 1000В</t>
  </si>
  <si>
    <t>35х55см гибкая</t>
  </si>
  <si>
    <t>20х30см текстолит</t>
  </si>
  <si>
    <t>Стремянка изолирующая</t>
  </si>
  <si>
    <t>ССО-3-2</t>
  </si>
  <si>
    <t>УВНКС-10 С3 6-10кВ</t>
  </si>
  <si>
    <t>Устройство наброса на ВЛ</t>
  </si>
  <si>
    <t>УНПЗ-ПТР-15</t>
  </si>
  <si>
    <t>ШЗП-ПТР-15</t>
  </si>
  <si>
    <t>ШЗП(Л)-ПТР-35</t>
  </si>
  <si>
    <t>Штанга наложения заземления РУ, ВЛ</t>
  </si>
  <si>
    <t>ШЗП(Л)-ПТР-220</t>
  </si>
  <si>
    <t>УВНКС-10-110 СЗ</t>
  </si>
  <si>
    <t>УВНШ-15 СЗ</t>
  </si>
  <si>
    <t>Экивольта 35-220К</t>
  </si>
  <si>
    <t>ЗПП-ПТР-220 S=25мм2</t>
  </si>
  <si>
    <t>ЗПП-ПТР-110-3 S=25мм2 L=17м</t>
  </si>
  <si>
    <t>ЗПП-ПТР-15 S=25мм2 L=5м</t>
  </si>
  <si>
    <t>ЗПС-ПТР S=25мм2 L=25м</t>
  </si>
  <si>
    <t>ЗПЛ-ПТР-1 СИП</t>
  </si>
  <si>
    <t>ЗПМ-ПТР S=16мм2 L=20м</t>
  </si>
  <si>
    <t>Сигнализатор напряжения</t>
  </si>
  <si>
    <t>СНИ-6-10-У</t>
  </si>
  <si>
    <t>ЗПМ-ПТР S=25мм2 L=25м</t>
  </si>
  <si>
    <t>пар</t>
  </si>
  <si>
    <t>ССД-0,6П</t>
  </si>
  <si>
    <t>Подмость стеклоплатиковая с поручнем</t>
  </si>
  <si>
    <t>ССВ-1,5П</t>
  </si>
  <si>
    <t>ССС-1,2П</t>
  </si>
  <si>
    <t>СНК 35-110</t>
  </si>
  <si>
    <t>ССО-2-Т</t>
  </si>
  <si>
    <t>УНН 3П 36-660</t>
  </si>
  <si>
    <t>УВН-110</t>
  </si>
  <si>
    <t>ШОУ-ПТР-110</t>
  </si>
  <si>
    <t>500х500мм</t>
  </si>
  <si>
    <t>Штанга наложения заземления</t>
  </si>
  <si>
    <t>ШЗПЛ-ПТР-110</t>
  </si>
  <si>
    <t>УПУВН-ПТР-1</t>
  </si>
  <si>
    <t>ЗПЛ-ПТР-110-1 S=25мм2</t>
  </si>
  <si>
    <t>ЗПП-ПТР-15 S=70мм2 3-фазное, исполнение 2</t>
  </si>
  <si>
    <t>ССД-0,4П</t>
  </si>
  <si>
    <t>Фазоуказатель</t>
  </si>
  <si>
    <t>ЭИ-5001</t>
  </si>
  <si>
    <t>Устройство наброса</t>
  </si>
  <si>
    <t>на ВЛ УНП-10</t>
  </si>
  <si>
    <t>Заземление переносное пожарных стволов</t>
  </si>
  <si>
    <t>ЗПС-ПТР S=25мм2 L=20м</t>
  </si>
  <si>
    <t>ШО-10</t>
  </si>
  <si>
    <t>ЛСП-3,1</t>
  </si>
  <si>
    <t>ИВА-Н</t>
  </si>
  <si>
    <t>ЗПЛ-ПТР-1 S=16мм2 5-фазное</t>
  </si>
  <si>
    <t>КШЗ 10Н</t>
  </si>
  <si>
    <t>Стремянка с симетричной опорой</t>
  </si>
  <si>
    <t>ССД-1,5 ЕТ</t>
  </si>
  <si>
    <t>ЛСПРД-5,0 Евро</t>
  </si>
  <si>
    <t>СНИК-6-10 Кристалл</t>
  </si>
  <si>
    <t>УВНИ-6-10/КБ В</t>
  </si>
  <si>
    <t>УВНЛ-0,4м</t>
  </si>
  <si>
    <t>УПСФ-10</t>
  </si>
  <si>
    <t>ЗПС-ПТР S=25мм2 L=10м</t>
  </si>
  <si>
    <t>ЗПЛ-ПТР-1 S=16мм2 + ШОЭ-ПТР-15</t>
  </si>
  <si>
    <t>ЗПЛ-ПТР-1 S=25мм2 + ШОЭ-ПТР-15</t>
  </si>
  <si>
    <t>ЗПЛ-ПТР-15-3 S=25мм2</t>
  </si>
  <si>
    <t>ЗПЛ-ПТР-35-3 S=70мм2 3-фазное</t>
  </si>
  <si>
    <t>Индикатор напряжения</t>
  </si>
  <si>
    <t>УНН-1</t>
  </si>
  <si>
    <t>Устройство для заземления</t>
  </si>
  <si>
    <t>ПЗС-ПТР-1 СИП</t>
  </si>
  <si>
    <t>Устройство для закорачивания</t>
  </si>
  <si>
    <t>ПЗУ-ПТР-1 СИП</t>
  </si>
  <si>
    <t>Кристалл</t>
  </si>
  <si>
    <t>ШОУ-110</t>
  </si>
  <si>
    <t>ШОУ-15</t>
  </si>
  <si>
    <t>ШОУ-ПТР-15</t>
  </si>
  <si>
    <t>Стремянка стеклопластиковая</t>
  </si>
  <si>
    <t>ССС-1,8Т-Ф40П</t>
  </si>
  <si>
    <t>ЗПЛ-ПТР-15-1 S=25мм2</t>
  </si>
  <si>
    <t>ЗПЛ-ПТР-15 S=25мм2 3-фазное, исполнение 2</t>
  </si>
  <si>
    <t>ЗПЛ-ПТР-220-1 S=25мм2 1-фазное</t>
  </si>
  <si>
    <t>ПЗУ-ПТР-1 + ПЗС ПТР-1(СИП) S=16мм2</t>
  </si>
  <si>
    <t>СНК-10</t>
  </si>
  <si>
    <t>Штанга разрядная с разрядным резистором</t>
  </si>
  <si>
    <t>ШПР-ПТР-15</t>
  </si>
  <si>
    <t>ШЗП(Л)-ПТР-110</t>
  </si>
  <si>
    <t>УНН-1 ВЛ</t>
  </si>
  <si>
    <t>УПСОФ-15 ВН 6-10кВ</t>
  </si>
  <si>
    <t>Лестница-трансформер стеклопластиковая</t>
  </si>
  <si>
    <t>ЛСПТД-2,0</t>
  </si>
  <si>
    <t>ЛСПТД-1,5</t>
  </si>
  <si>
    <t>ШЗП(Л)-ПТР-15</t>
  </si>
  <si>
    <t>УВНКС-10-110СЗ+ШОЭ-ПТР-15/5,2-4</t>
  </si>
  <si>
    <t>ЗПЛ-110М-3 S=25мм2 3-фазное</t>
  </si>
  <si>
    <t xml:space="preserve">ШТ </t>
  </si>
  <si>
    <t>M6D</t>
  </si>
  <si>
    <t>ССС-0,6П</t>
  </si>
  <si>
    <t>Зажим заземляющий</t>
  </si>
  <si>
    <t>ЗЗ-М1</t>
  </si>
  <si>
    <t>ШОУ-ПТР-220</t>
  </si>
  <si>
    <t>ЗПП-ПТР-15 S=35мм2 3-фазное, исполнение 2</t>
  </si>
  <si>
    <t>ЗПЛ-ПТР-220-1 S=25мм2 1-фазное, исполнение 2</t>
  </si>
  <si>
    <t>ЛСПТД-2,5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</si>
  <si>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</si>
  <si>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</si>
  <si>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Кол-во
1 квартал 2018 года</t>
  </si>
  <si>
    <t>Кол-во
2 квартал 2018 года</t>
  </si>
  <si>
    <t>Ед.изм.</t>
  </si>
  <si>
    <t>Общее
кол-во</t>
  </si>
  <si>
    <t>Ном.номер</t>
  </si>
  <si>
    <t>Тип, марка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</si>
  <si>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</si>
  <si>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</si>
  <si>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</si>
  <si>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</si>
  <si>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</si>
  <si>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Итого Филиал АО «Тюменьэнерго» Ноябрьские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</si>
  <si>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</si>
  <si>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</si>
  <si>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</si>
  <si>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</si>
  <si>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</si>
  <si>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Итого Филиал АО «Тюменьэнерго» Сургутские ЭС на сумму:</t>
  </si>
  <si>
    <t>Тюменские распределительные сети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</si>
  <si>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</si>
  <si>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</si>
  <si>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</si>
  <si>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</si>
  <si>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Урайские ЭС, Тюменская обл., ХМАО - Югра, г. Урай.</t>
  </si>
  <si>
    <t>Итого Филиал АО «Тюменьэнерго» Урайские ЭС на сумму:</t>
  </si>
  <si>
    <t>Грузополучатель: Филиал АО «Тюменьэнерго» Энергокомплекс, Тюменская обл., ХМАО-Югра, г. Нягань</t>
  </si>
  <si>
    <t>Итого Филиал АО «Тюменьэнерго» Энергокомплекс на сумму:</t>
  </si>
  <si>
    <t>Итого АО «Тюменьэнерго» на сумму:</t>
  </si>
  <si>
    <t>Итого Филиал АО «Тюменьэнерго» Тюменские РС на сумму:</t>
  </si>
  <si>
    <t>№ п/п</t>
  </si>
  <si>
    <t>Комплект штанг для заземления</t>
  </si>
  <si>
    <t>КНН-110</t>
  </si>
  <si>
    <t>Измеритель наведенного напряжения</t>
  </si>
  <si>
    <t>ССВ-1,8Ш</t>
  </si>
  <si>
    <t>Стремянка диэлектрическая</t>
  </si>
  <si>
    <t>Галоши диэлектрические</t>
  </si>
  <si>
    <t>ШО-110ДУ</t>
  </si>
  <si>
    <t>ШО-220ДУ</t>
  </si>
  <si>
    <t>Штанга оперативная универсальная</t>
  </si>
  <si>
    <t xml:space="preserve"> ШВП-110 10мм2</t>
  </si>
  <si>
    <t>Штанга для выравнивания потенциала с проводником</t>
  </si>
  <si>
    <t>ССС-0,9П</t>
  </si>
  <si>
    <t>Подмость диэлектрическая стеклопластиковая</t>
  </si>
  <si>
    <t xml:space="preserve">№2 </t>
  </si>
  <si>
    <t>Перчатки диэлектрические латексные бесшовные</t>
  </si>
  <si>
    <t>№3</t>
  </si>
  <si>
    <t>№4</t>
  </si>
  <si>
    <t>Приложение 1 к ТЗ на поставку электрозащитных средств</t>
  </si>
  <si>
    <t>СВЕДЕНИЯ О НАЧАЛЬНОЙ ЦЕНЕ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</si>
</sst>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" fontId="3" fillId="0" borderId="2" xfId="1" applyNumberFormat="1" applyFont="1" applyFill="1" applyBorder="1" applyAlignment="1" applyProtection="1">
      <alignment vertical="center"/>
      <protection locked="0"/>
    </xf>
    <xf numFmtId="0" fontId="6" fillId="0" borderId="0" xfId="1" applyNumberFormat="1" applyFont="1" applyFill="1" applyAlignment="1">
      <alignment horizontal="right" vertical="center"/>
    </xf>
    <xf numFmtId="1" fontId="6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vertical="center"/>
    </xf>
    <xf numFmtId="4" fontId="3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" fontId="7" fillId="0" borderId="0" xfId="1" applyNumberFormat="1" applyFont="1" applyFill="1" applyAlignment="1">
      <alignment horizontal="left" vertical="center"/>
    </xf>
    <xf numFmtId="1" fontId="3" fillId="0" borderId="1" xfId="2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4" fontId="2" fillId="0" borderId="0" xfId="0" applyNumberFormat="1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right"/>
    </xf>
    <xf numFmtId="0" fontId="4" fillId="0" borderId="0" xfId="3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_Владимирэнерго" xfId="3"/>
    <cellStyle name="Обычный_методика расчета ЛПА-2013" xfId="2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ntselevYU\AppData\Local\Microsoft\Windows\Temporary%20Internet%20Files\Content.Outlook\UUJU4Q6Z\mb5l%20&#1080;%20&#1079;&#1072;&#1103;&#1074;&#1082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FIMTS~1\AppData\Local\Temp\notesCD174D\~1687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57;&#1052;&#1080;&#1050;&#1050;&#1069;%20&#1060;&#1086;&#1088;&#1084;&#1072;%20&#1040;&#1057;&#1057;&#1054;%20(&#1084;&#1086;&#1085;&#1080;&#1090;&#1086;&#1088;&#1080;&#1085;&#1075;%20&#1079;&#1072;&#1082;&#1091;&#1087;&#1086;&#1095;&#1085;&#1099;&#1093;%20&#1094;&#1077;&#1085;)%20v2%20&#1079;&#1072;%204%20&#1082;&#1074;&#1072;&#1088;&#1090;&#1072;&#1083;%202016&#107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lozerovaE\AppData\Local\Microsoft\Windows\Temporary%20Internet%20Files\Content.Outlook\A33B6QK9\&#1040;&#1057;&#1057;&#1054;%20%204%20&#1082;&#1074;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MTO\OPTK\2015%20&#1089;&#1086;&#1075;&#1083;&#1072;&#1089;&#1086;&#1074;&#1072;&#1085;&#1080;&#1077;%20&#1040;&#1047;,%20&#1054;&#1055;&#1051;&#1040;&#1058;\!!!2016%20&#1040;&#1047;%20&#1089;&#1086;&#1075;&#1083;&#1072;&#1089;&#1086;&#1074;&#1072;&#1085;&#1080;&#1077;%20&#1047;&#1072;&#1082;_&#1086;&#1082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ostrikovaT\Desktop\&#1050;&#1083;&#1072;&#1089;&#1089;&#1080;&#1092;&#1080;&#1082;&#1072;&#1090;&#1086;&#1088;%20&#1052;&#1058;&#1056;\&#1050;&#1083;&#1072;&#1089;&#1089;&#1080;&#1092;&#1080;&#1082;&#1072;&#1090;&#1086;&#1088;%202017_&#1088;&#1072;&#1073;&#1086;&#1095;&#1080;&#1081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MTO/OPTK/2016%20&#1075;&#1086;&#1076;/!!!&#1052;&#1086;&#1085;&#1080;&#1090;&#1086;&#1088;&#1080;&#1085;&#1075;%20&#1094;&#1077;&#1085;/&#1054;&#1090;&#1095;&#1077;&#1090;%204%20&#1082;&#1074;&#1072;&#1088;&#1090;&#1072;&#1083;%202016/&#1048;&#1058;&#1054;&#1043;&#1054;&#1042;&#1040;&#1071;%204%20&#1082;&#1074;/&#1048;&#1085;&#1092;&#1086;&#1088;&#1084;&#1072;&#1094;&#1080;&#1103;%20&#1086;%20&#1079;&#1072;&#1082;&#1091;&#1087;&#1082;&#1072;&#1093;%20&#1086;&#1073;&#1086;&#1088;&#1091;&#1076;&#1086;&#1074;&#1072;&#1085;&#1080;&#1103;%20&#1080;%20&#1084;&#1072;&#1090;&#1077;&#1088;&#1080;&#1072;&#1083;&#1086;&#1074;%20&#1074;%204%20&#1082;&#1074;&#1072;&#1088;&#1090;&#1072;&#1083;&#1077;%202016%20&#1075;&#1086;&#1076;&#1072;_&#1040;&#1054;%20&#1058;&#1102;&#1084;&#1077;&#1085;&#1100;&#1101;&#1085;&#1077;&#1088;&#1075;&#1086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3%20&#1082;&#1074;&#1072;&#1088;&#1090;&#1072;&#1083;\04.10.2016\&#1057;&#1056;&#1047;&#1040;%203%20&#1082;&#1074;.%202016%20&#1060;&#1086;&#1088;&#1084;&#1072;%20&#1040;&#1057;&#1057;&#1054;%20(&#1084;&#1086;&#1085;&#1080;&#1090;&#1086;&#1088;&#1080;&#1085;&#1075;%20&#1079;&#1072;&#1082;&#1091;&#1087;&#1086;&#1095;&#1085;&#1099;&#1093;%20&#1094;&#1077;&#1085;)%20v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50;&#1086;&#1087;&#1080;&#1103;%20&#1048;&#1085;&#1092;&#1086;&#1088;&#1084;&#1072;&#1094;&#1080;&#1103;%20&#1086;%20&#1079;&#1072;&#1082;&#1091;&#1087;&#1082;&#1077;%20&#1086;&#1073;&#1086;&#1088;&#1091;&#1076;&#1086;&#1074;&#1072;&#1085;&#1080;&#1103;%20&#1079;&#1072;%204%20&#1082;&#1074;&#1072;&#1088;&#1090;&#1072;&#1083;%202016%20&#1075;.%20&#1057;&#1050;&#1080;&#1058;%20&#1040;&#1057;&#105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60;&#1086;&#1088;&#1084;&#1072;%20&#1040;&#1057;&#1057;&#1054;%20&#1084;&#1086;&#1080;%20&#1080;&#1089;&#1087;&#1088;&#1072;&#1074;&#1083;&#1077;&#1085;&#1080;&#1103;%204%20&#1082;&#1074;&#1072;&#1088;&#1090;&#1072;&#1083;%20&#1086;&#1090;%20&#1054;&#1050;&#105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57;&#1056;&#1047;&#1040;%20%20&#1079;&#1072;%204%20&#1082;&#1074;&#1072;&#1088;&#1090;&#1072;&#1083;%202016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b5l"/>
      <sheetName val="форма"/>
    </sheetNames>
    <sheetDataSet>
      <sheetData sheetId="0">
        <row r="4">
          <cell r="A4">
            <v>101000080</v>
          </cell>
          <cell r="B4" t="str">
            <v>ВыкавтомА 3716 40А</v>
          </cell>
          <cell r="C4">
            <v>5</v>
          </cell>
          <cell r="D4" t="str">
            <v>ШТ</v>
          </cell>
        </row>
        <row r="5">
          <cell r="A5">
            <v>101000081</v>
          </cell>
          <cell r="B5" t="str">
            <v>ВыкавтомА 3716 50А</v>
          </cell>
          <cell r="C5">
            <v>10</v>
          </cell>
          <cell r="D5" t="str">
            <v>ШТ</v>
          </cell>
        </row>
        <row r="6">
          <cell r="A6">
            <v>101000082</v>
          </cell>
          <cell r="B6" t="str">
            <v>ВыкавтомА 3716 63А</v>
          </cell>
          <cell r="C6">
            <v>2</v>
          </cell>
          <cell r="D6" t="str">
            <v>ШТ</v>
          </cell>
        </row>
        <row r="7">
          <cell r="A7">
            <v>101000106</v>
          </cell>
          <cell r="B7" t="str">
            <v>ВыкавтомА 3716 ФУЗ 16А 380В</v>
          </cell>
          <cell r="C7">
            <v>7</v>
          </cell>
          <cell r="D7" t="str">
            <v>ШТ</v>
          </cell>
        </row>
        <row r="8">
          <cell r="A8">
            <v>101000204</v>
          </cell>
          <cell r="B8" t="str">
            <v>ВыкавтомАЕ 2056 16А</v>
          </cell>
          <cell r="C8">
            <v>13</v>
          </cell>
          <cell r="D8" t="str">
            <v>ШТ</v>
          </cell>
        </row>
        <row r="9">
          <cell r="A9">
            <v>101000206</v>
          </cell>
          <cell r="B9" t="str">
            <v>ВыкавтомАЕ 2056 25А</v>
          </cell>
          <cell r="C9">
            <v>6</v>
          </cell>
          <cell r="D9" t="str">
            <v>ШТ</v>
          </cell>
        </row>
        <row r="10">
          <cell r="A10">
            <v>101000207</v>
          </cell>
          <cell r="B10" t="str">
            <v>ВыкавтомАЕ 2056 31,5А</v>
          </cell>
          <cell r="C10">
            <v>9</v>
          </cell>
          <cell r="D10" t="str">
            <v>ШТ</v>
          </cell>
        </row>
        <row r="11">
          <cell r="A11">
            <v>101000208</v>
          </cell>
          <cell r="B11" t="str">
            <v>ВыкавтомАЕ 2056 40А</v>
          </cell>
          <cell r="C11">
            <v>3</v>
          </cell>
          <cell r="D11" t="str">
            <v>ШТ</v>
          </cell>
        </row>
        <row r="12">
          <cell r="A12">
            <v>101000210</v>
          </cell>
          <cell r="B12" t="str">
            <v>ВыкавтомАЕ 2056 63А</v>
          </cell>
          <cell r="C12">
            <v>5</v>
          </cell>
          <cell r="D12" t="str">
            <v>ШТ</v>
          </cell>
        </row>
        <row r="13">
          <cell r="A13">
            <v>101000259</v>
          </cell>
          <cell r="B13" t="str">
            <v>Выключатель АП50Б-2МТ 10Iн 16А</v>
          </cell>
          <cell r="C13">
            <v>10</v>
          </cell>
          <cell r="D13" t="str">
            <v>ШТ</v>
          </cell>
        </row>
        <row r="14">
          <cell r="A14">
            <v>101000261</v>
          </cell>
          <cell r="B14" t="str">
            <v>Выключатель АП50Б-2МТ 10Iн 25А</v>
          </cell>
          <cell r="C14">
            <v>10</v>
          </cell>
          <cell r="D14" t="str">
            <v>ШТ</v>
          </cell>
        </row>
        <row r="15">
          <cell r="A15">
            <v>101000264</v>
          </cell>
          <cell r="B15" t="str">
            <v>ВыкавтомАП 50Б 2МТ 1,6А 3,5Iн</v>
          </cell>
          <cell r="C15">
            <v>4</v>
          </cell>
          <cell r="D15" t="str">
            <v>ШТ</v>
          </cell>
        </row>
        <row r="16">
          <cell r="A16">
            <v>101000270</v>
          </cell>
          <cell r="B16" t="str">
            <v>ВыкавтомАП 50Б 2МТ 3,5Iн 6,3А</v>
          </cell>
          <cell r="C16">
            <v>10</v>
          </cell>
          <cell r="D16" t="str">
            <v>ШТ</v>
          </cell>
        </row>
        <row r="17">
          <cell r="A17">
            <v>101000288</v>
          </cell>
          <cell r="B17" t="str">
            <v>Выключатель АП50Б-3МТ 3,5Iн 25А</v>
          </cell>
          <cell r="C17">
            <v>15</v>
          </cell>
          <cell r="D17" t="str">
            <v>ШТ</v>
          </cell>
        </row>
        <row r="18">
          <cell r="A18">
            <v>101000290</v>
          </cell>
          <cell r="B18" t="str">
            <v>Выключатель АП50Б-3МТ 3,5Iн 6,3А</v>
          </cell>
          <cell r="C18">
            <v>7</v>
          </cell>
          <cell r="D18" t="str">
            <v>ШТ</v>
          </cell>
        </row>
        <row r="19">
          <cell r="A19">
            <v>101000296</v>
          </cell>
          <cell r="B19" t="str">
            <v>ВыкавтомВА 04-36 I=100А</v>
          </cell>
          <cell r="C19">
            <v>10</v>
          </cell>
          <cell r="D19" t="str">
            <v>ШТ</v>
          </cell>
        </row>
        <row r="20">
          <cell r="A20">
            <v>101000297</v>
          </cell>
          <cell r="B20" t="str">
            <v>ВыкавтомВА 04-36 I=16А</v>
          </cell>
          <cell r="C20">
            <v>3</v>
          </cell>
          <cell r="D20" t="str">
            <v>ШТ</v>
          </cell>
        </row>
        <row r="21">
          <cell r="A21">
            <v>101000299</v>
          </cell>
          <cell r="B21" t="str">
            <v>ВыкавтомВА 04-36 I=25А</v>
          </cell>
          <cell r="C21">
            <v>16</v>
          </cell>
          <cell r="D21" t="str">
            <v>ШТ</v>
          </cell>
        </row>
        <row r="22">
          <cell r="A22">
            <v>101000821</v>
          </cell>
          <cell r="B22" t="str">
            <v>Антистеплер</v>
          </cell>
          <cell r="C22">
            <v>50</v>
          </cell>
          <cell r="D22" t="str">
            <v>ШТ</v>
          </cell>
        </row>
        <row r="23">
          <cell r="A23">
            <v>101000945</v>
          </cell>
          <cell r="B23" t="str">
            <v>Балка двутавровая № 10 ст3 ГОСТ 8239</v>
          </cell>
          <cell r="C23" t="str">
            <v xml:space="preserve">            0,372</v>
          </cell>
          <cell r="D23" t="str">
            <v>Т</v>
          </cell>
        </row>
        <row r="24">
          <cell r="A24">
            <v>101000950</v>
          </cell>
          <cell r="B24" t="str">
            <v>Балка двутавровая № 36М ст3 ГОСТ 8239-72</v>
          </cell>
          <cell r="C24" t="str">
            <v xml:space="preserve">            1,500</v>
          </cell>
          <cell r="D24" t="str">
            <v>Т</v>
          </cell>
        </row>
        <row r="25">
          <cell r="A25">
            <v>101000958</v>
          </cell>
          <cell r="B25" t="str">
            <v>Балка двутавровая № 55</v>
          </cell>
          <cell r="C25" t="str">
            <v xml:space="preserve">            1,155</v>
          </cell>
          <cell r="D25" t="str">
            <v>Т</v>
          </cell>
        </row>
        <row r="26">
          <cell r="A26">
            <v>101000967</v>
          </cell>
          <cell r="B26" t="str">
            <v>Баллон аргоновский</v>
          </cell>
          <cell r="C26">
            <v>1</v>
          </cell>
          <cell r="D26" t="str">
            <v>ШТ</v>
          </cell>
        </row>
        <row r="27">
          <cell r="A27">
            <v>101000980</v>
          </cell>
          <cell r="B27" t="str">
            <v>Баллон элегаз 40кг</v>
          </cell>
          <cell r="C27">
            <v>1</v>
          </cell>
          <cell r="D27" t="str">
            <v>ШТ</v>
          </cell>
        </row>
        <row r="28">
          <cell r="A28">
            <v>101001240</v>
          </cell>
          <cell r="B28" t="str">
            <v>Блок липкий 75х75</v>
          </cell>
          <cell r="C28">
            <v>50</v>
          </cell>
          <cell r="D28" t="str">
            <v>ШТ</v>
          </cell>
        </row>
        <row r="29">
          <cell r="A29">
            <v>101001465</v>
          </cell>
          <cell r="B29" t="str">
            <v>Болт М6х35 ГОСТ7798-70</v>
          </cell>
          <cell r="C29" t="str">
            <v xml:space="preserve">            5,500</v>
          </cell>
          <cell r="D29" t="str">
            <v>КГ</v>
          </cell>
        </row>
        <row r="30">
          <cell r="A30">
            <v>101001809</v>
          </cell>
          <cell r="B30" t="str">
            <v>Бумага д/факса</v>
          </cell>
          <cell r="C30">
            <v>75</v>
          </cell>
          <cell r="D30" t="str">
            <v>РУЛ</v>
          </cell>
        </row>
        <row r="31">
          <cell r="A31">
            <v>101001857</v>
          </cell>
          <cell r="B31" t="str">
            <v>Бутыль пластм18,9Л</v>
          </cell>
          <cell r="C31">
            <v>5</v>
          </cell>
          <cell r="D31" t="str">
            <v>ШТ</v>
          </cell>
        </row>
        <row r="32">
          <cell r="A32">
            <v>101002011</v>
          </cell>
          <cell r="B32" t="str">
            <v>Вал карданный 3741-2201010 задний</v>
          </cell>
          <cell r="C32">
            <v>3</v>
          </cell>
          <cell r="D32" t="str">
            <v>ШТ</v>
          </cell>
        </row>
        <row r="33">
          <cell r="A33">
            <v>101002489</v>
          </cell>
          <cell r="B33" t="str">
            <v>Вентиль 15НЖ22П PY-40 ДУ-50 T200</v>
          </cell>
          <cell r="C33">
            <v>1</v>
          </cell>
          <cell r="D33" t="str">
            <v>ШТ</v>
          </cell>
        </row>
        <row r="34">
          <cell r="A34">
            <v>101002623</v>
          </cell>
          <cell r="B34" t="str">
            <v>Визитница кож/зам</v>
          </cell>
          <cell r="C34">
            <v>3</v>
          </cell>
          <cell r="D34" t="str">
            <v>ШТ</v>
          </cell>
        </row>
        <row r="35">
          <cell r="A35">
            <v>101002706</v>
          </cell>
          <cell r="B35" t="str">
            <v>Вкладыш А-4 перф прозрачный</v>
          </cell>
          <cell r="C35">
            <v>3</v>
          </cell>
          <cell r="D35" t="str">
            <v>ШТ</v>
          </cell>
        </row>
        <row r="36">
          <cell r="A36">
            <v>101002735</v>
          </cell>
          <cell r="B36" t="str">
            <v>Вода дистиллированная</v>
          </cell>
          <cell r="C36" t="str">
            <v xml:space="preserve">            0,300</v>
          </cell>
          <cell r="D36" t="str">
            <v>Т</v>
          </cell>
        </row>
        <row r="37">
          <cell r="A37">
            <v>101003046</v>
          </cell>
          <cell r="B37" t="str">
            <v>Выключатель ВМТ-110Б-25/1250 УХЛ1</v>
          </cell>
          <cell r="C37">
            <v>1</v>
          </cell>
          <cell r="D37" t="str">
            <v>ШТ</v>
          </cell>
        </row>
        <row r="38">
          <cell r="A38">
            <v>101003064</v>
          </cell>
          <cell r="B38" t="str">
            <v>Выключатель ВМТ-110Б-25/1250</v>
          </cell>
          <cell r="C38">
            <v>3</v>
          </cell>
          <cell r="D38" t="str">
            <v>ШТ</v>
          </cell>
        </row>
        <row r="39">
          <cell r="A39">
            <v>101003064</v>
          </cell>
          <cell r="B39" t="str">
            <v>Выключатель ВМТ-110Б-25/1250</v>
          </cell>
          <cell r="C39">
            <v>2</v>
          </cell>
          <cell r="D39" t="str">
            <v>ШТ</v>
          </cell>
        </row>
        <row r="40">
          <cell r="A40">
            <v>101003149</v>
          </cell>
          <cell r="B40" t="str">
            <v>Газ "Кислород"</v>
          </cell>
          <cell r="C40">
            <v>290</v>
          </cell>
          <cell r="D40" t="str">
            <v>М3</v>
          </cell>
        </row>
        <row r="41">
          <cell r="A41">
            <v>101003150</v>
          </cell>
          <cell r="B41" t="str">
            <v>Газ "Пропан"</v>
          </cell>
          <cell r="C41">
            <v>359</v>
          </cell>
          <cell r="D41" t="str">
            <v>КГ</v>
          </cell>
        </row>
        <row r="42">
          <cell r="A42">
            <v>101003155</v>
          </cell>
          <cell r="B42" t="str">
            <v>Газ "Азот"</v>
          </cell>
          <cell r="C42" t="str">
            <v xml:space="preserve">           48,810</v>
          </cell>
          <cell r="D42" t="str">
            <v>М3</v>
          </cell>
        </row>
        <row r="43">
          <cell r="A43">
            <v>101003189</v>
          </cell>
          <cell r="B43" t="str">
            <v>Гайка М12 /оцинк/</v>
          </cell>
          <cell r="C43">
            <v>265</v>
          </cell>
          <cell r="D43" t="str">
            <v>ШТ</v>
          </cell>
        </row>
        <row r="44">
          <cell r="A44">
            <v>101003569</v>
          </cell>
          <cell r="B44" t="str">
            <v>Горелка пропановая ГЗУ-3</v>
          </cell>
          <cell r="C44">
            <v>2</v>
          </cell>
          <cell r="D44" t="str">
            <v>ШТ</v>
          </cell>
        </row>
        <row r="45">
          <cell r="A45">
            <v>101003873</v>
          </cell>
          <cell r="B45" t="str">
            <v>Диод Д 161-320-14</v>
          </cell>
          <cell r="C45">
            <v>3</v>
          </cell>
          <cell r="D45" t="str">
            <v>ШТ</v>
          </cell>
        </row>
        <row r="46">
          <cell r="A46">
            <v>101004078</v>
          </cell>
          <cell r="B46" t="str">
            <v>Дырокол</v>
          </cell>
          <cell r="C46">
            <v>60</v>
          </cell>
          <cell r="D46" t="str">
            <v>ШТ</v>
          </cell>
        </row>
        <row r="47">
          <cell r="A47">
            <v>101004112</v>
          </cell>
          <cell r="B47" t="str">
            <v>Емкость керамическая "Люкс"</v>
          </cell>
          <cell r="C47">
            <v>1</v>
          </cell>
          <cell r="D47" t="str">
            <v>ШТ</v>
          </cell>
        </row>
        <row r="48">
          <cell r="A48">
            <v>101004144</v>
          </cell>
          <cell r="B48" t="str">
            <v>Жидкость ФЕЙРИ в ассортим-те</v>
          </cell>
          <cell r="C48">
            <v>1</v>
          </cell>
          <cell r="D48" t="str">
            <v>ШТ</v>
          </cell>
        </row>
        <row r="49">
          <cell r="A49">
            <v>101004177</v>
          </cell>
          <cell r="B49" t="str">
            <v>Журнал учета присвоения группы</v>
          </cell>
          <cell r="C49">
            <v>5</v>
          </cell>
          <cell r="D49" t="str">
            <v>ШТ</v>
          </cell>
        </row>
        <row r="50">
          <cell r="A50">
            <v>101004496</v>
          </cell>
          <cell r="B50" t="str">
            <v>Зажим металлический 41мм</v>
          </cell>
          <cell r="C50">
            <v>50</v>
          </cell>
          <cell r="D50" t="str">
            <v>ШТ</v>
          </cell>
        </row>
        <row r="51">
          <cell r="A51">
            <v>101004607</v>
          </cell>
          <cell r="B51" t="str">
            <v>Зажим ответвительный ОА-150-1</v>
          </cell>
          <cell r="C51">
            <v>6</v>
          </cell>
          <cell r="D51" t="str">
            <v>ШТ</v>
          </cell>
        </row>
        <row r="52">
          <cell r="A52">
            <v>101004608</v>
          </cell>
          <cell r="B52" t="str">
            <v>Зажим ответвительный ОА-185-1</v>
          </cell>
          <cell r="C52">
            <v>15</v>
          </cell>
          <cell r="D52" t="str">
            <v>ШТ</v>
          </cell>
        </row>
        <row r="53">
          <cell r="A53">
            <v>101004610</v>
          </cell>
          <cell r="B53" t="str">
            <v>Зажим ответвительный ОА-240-1</v>
          </cell>
          <cell r="C53">
            <v>16</v>
          </cell>
          <cell r="D53" t="str">
            <v>ШТ</v>
          </cell>
        </row>
        <row r="54">
          <cell r="A54">
            <v>101004611</v>
          </cell>
          <cell r="B54" t="str">
            <v>Зажим ответвительный ОА-300-1</v>
          </cell>
          <cell r="C54">
            <v>21</v>
          </cell>
          <cell r="D54" t="str">
            <v>ШТ</v>
          </cell>
        </row>
        <row r="55">
          <cell r="A55">
            <v>101004672</v>
          </cell>
          <cell r="B55" t="str">
            <v>Зажим аппаратный А4А-95-2</v>
          </cell>
          <cell r="C55">
            <v>33</v>
          </cell>
          <cell r="D55" t="str">
            <v>ШТ</v>
          </cell>
        </row>
        <row r="56">
          <cell r="A56">
            <v>101004784</v>
          </cell>
          <cell r="B56" t="str">
            <v>ЗаземперенПЗРУ-1М S25мм2</v>
          </cell>
          <cell r="C56">
            <v>9</v>
          </cell>
          <cell r="D56" t="str">
            <v>ШТ</v>
          </cell>
        </row>
        <row r="57">
          <cell r="A57">
            <v>101004919</v>
          </cell>
          <cell r="B57" t="str">
            <v>Затвор дисковый ВБИЕ 491625011Ду-125</v>
          </cell>
          <cell r="C57">
            <v>4</v>
          </cell>
          <cell r="D57" t="str">
            <v>ШТ</v>
          </cell>
        </row>
        <row r="58">
          <cell r="A58">
            <v>101004920</v>
          </cell>
          <cell r="B58" t="str">
            <v>Затвор дисковый ВБИЕ 491625013 Ду-80</v>
          </cell>
          <cell r="C58">
            <v>8</v>
          </cell>
          <cell r="D58" t="str">
            <v>ШТ</v>
          </cell>
        </row>
        <row r="59">
          <cell r="A59">
            <v>101005061</v>
          </cell>
          <cell r="B59" t="str">
            <v>ЗИП кольцо 055-065-58-2-2</v>
          </cell>
          <cell r="C59">
            <v>10</v>
          </cell>
          <cell r="D59" t="str">
            <v>ШТ</v>
          </cell>
        </row>
        <row r="60">
          <cell r="A60">
            <v>101005246</v>
          </cell>
          <cell r="B60" t="str">
            <v>Зубило слесарное 100 мм</v>
          </cell>
          <cell r="C60">
            <v>10</v>
          </cell>
          <cell r="D60" t="str">
            <v>ШТ</v>
          </cell>
        </row>
        <row r="61">
          <cell r="A61">
            <v>101005248</v>
          </cell>
          <cell r="B61" t="str">
            <v>Зубило слесарное 200 мм</v>
          </cell>
          <cell r="C61">
            <v>4</v>
          </cell>
          <cell r="D61" t="str">
            <v>ШТ</v>
          </cell>
        </row>
        <row r="62">
          <cell r="A62">
            <v>101005332</v>
          </cell>
          <cell r="B62" t="str">
            <v>Изолятор ИОР-10-7,5 II УХЛ2</v>
          </cell>
          <cell r="C62">
            <v>2</v>
          </cell>
          <cell r="D62" t="str">
            <v>ШТ</v>
          </cell>
        </row>
        <row r="63">
          <cell r="A63">
            <v>101005560</v>
          </cell>
          <cell r="B63" t="str">
            <v>Кабель UNICOM с фотосчит головкой</v>
          </cell>
          <cell r="C63">
            <v>2</v>
          </cell>
          <cell r="D63" t="str">
            <v>ШТ</v>
          </cell>
        </row>
        <row r="64">
          <cell r="A64">
            <v>101005678</v>
          </cell>
          <cell r="B64" t="str">
            <v>Кабель КГ 3х10+1х6</v>
          </cell>
          <cell r="C64" t="str">
            <v xml:space="preserve">            0,020</v>
          </cell>
          <cell r="D64" t="str">
            <v>КМ</v>
          </cell>
        </row>
        <row r="65">
          <cell r="A65">
            <v>101005694</v>
          </cell>
          <cell r="B65" t="str">
            <v>Кабель гибкий КГ 2х6</v>
          </cell>
          <cell r="C65" t="str">
            <v xml:space="preserve">            0,020</v>
          </cell>
          <cell r="D65" t="str">
            <v>КМ</v>
          </cell>
        </row>
        <row r="66">
          <cell r="A66">
            <v>101005697</v>
          </cell>
          <cell r="B66" t="str">
            <v>Кабель КГ 4х2,5 гибкий</v>
          </cell>
          <cell r="C66" t="str">
            <v xml:space="preserve">            1,142</v>
          </cell>
          <cell r="D66" t="str">
            <v>КМ</v>
          </cell>
        </row>
        <row r="67">
          <cell r="A67">
            <v>101005731</v>
          </cell>
          <cell r="B67" t="str">
            <v>Кабель КВП 2х2х0,5-UTP-2</v>
          </cell>
          <cell r="C67">
            <v>3.0150000000000001</v>
          </cell>
          <cell r="D67" t="str">
            <v>М</v>
          </cell>
        </row>
        <row r="68">
          <cell r="A68">
            <v>101005739</v>
          </cell>
          <cell r="B68" t="str">
            <v>Кабель КГ 4х4</v>
          </cell>
          <cell r="C68" t="str">
            <v xml:space="preserve">            0,090</v>
          </cell>
          <cell r="D68" t="str">
            <v>КМ</v>
          </cell>
        </row>
        <row r="69">
          <cell r="A69">
            <v>101005740</v>
          </cell>
          <cell r="B69" t="str">
            <v>Кабель КГхл 4х4</v>
          </cell>
          <cell r="C69" t="str">
            <v xml:space="preserve">            0,062</v>
          </cell>
          <cell r="D69" t="str">
            <v>КМ</v>
          </cell>
        </row>
        <row r="70">
          <cell r="A70">
            <v>101005741</v>
          </cell>
          <cell r="B70" t="str">
            <v>Кабель КГ 1х35</v>
          </cell>
          <cell r="C70" t="str">
            <v xml:space="preserve">            0,100</v>
          </cell>
          <cell r="D70" t="str">
            <v>КМ</v>
          </cell>
        </row>
        <row r="71">
          <cell r="A71">
            <v>101005817</v>
          </cell>
          <cell r="B71" t="str">
            <v>Кабель КВВГ 19х1,5</v>
          </cell>
          <cell r="C71" t="str">
            <v xml:space="preserve">            0,050</v>
          </cell>
          <cell r="D71" t="str">
            <v>КМ</v>
          </cell>
        </row>
        <row r="72">
          <cell r="A72">
            <v>101005929</v>
          </cell>
          <cell r="B72" t="str">
            <v>Кабель КГ 1х25 сварочный</v>
          </cell>
          <cell r="C72" t="str">
            <v xml:space="preserve">            0,200</v>
          </cell>
          <cell r="D72" t="str">
            <v>КМ</v>
          </cell>
        </row>
        <row r="73">
          <cell r="A73">
            <v>101006064</v>
          </cell>
          <cell r="B73" t="str">
            <v>Кабель АВВГ 3х2,5</v>
          </cell>
          <cell r="C73" t="str">
            <v xml:space="preserve">            0,135</v>
          </cell>
          <cell r="D73" t="str">
            <v>КМ</v>
          </cell>
        </row>
        <row r="74">
          <cell r="A74">
            <v>101006078</v>
          </cell>
          <cell r="B74" t="str">
            <v>Кабель АВВГ 4х16</v>
          </cell>
          <cell r="C74" t="str">
            <v xml:space="preserve">            0,040</v>
          </cell>
          <cell r="D74" t="str">
            <v>КМ</v>
          </cell>
        </row>
        <row r="75">
          <cell r="A75">
            <v>101006115</v>
          </cell>
          <cell r="B75" t="str">
            <v>Кабель силовой АВВГнг 4x120</v>
          </cell>
          <cell r="C75" t="str">
            <v xml:space="preserve">            0,060</v>
          </cell>
          <cell r="D75" t="str">
            <v>КМ</v>
          </cell>
        </row>
        <row r="76">
          <cell r="A76">
            <v>101006118</v>
          </cell>
          <cell r="B76" t="str">
            <v>Кабель силовой Марка АВВГнг 4x185</v>
          </cell>
          <cell r="C76" t="str">
            <v xml:space="preserve">            0,400</v>
          </cell>
          <cell r="D76" t="str">
            <v>КМ</v>
          </cell>
        </row>
        <row r="77">
          <cell r="A77">
            <v>101006120</v>
          </cell>
          <cell r="B77" t="str">
            <v>Кабель силовой Марка АВВГнг 4x4</v>
          </cell>
          <cell r="C77" t="str">
            <v xml:space="preserve">            0,180</v>
          </cell>
          <cell r="D77" t="str">
            <v>КМ</v>
          </cell>
        </row>
        <row r="78">
          <cell r="A78">
            <v>101006152</v>
          </cell>
          <cell r="B78" t="str">
            <v>Кабель ВВГ 4х2,5</v>
          </cell>
          <cell r="C78" t="str">
            <v xml:space="preserve">            1,360</v>
          </cell>
          <cell r="D78" t="str">
            <v>КМ</v>
          </cell>
        </row>
        <row r="79">
          <cell r="A79">
            <v>101006259</v>
          </cell>
          <cell r="B79" t="str">
            <v>Кабель-канал 40х16мм</v>
          </cell>
          <cell r="C79">
            <v>15</v>
          </cell>
          <cell r="D79" t="str">
            <v>ШТ</v>
          </cell>
        </row>
        <row r="80">
          <cell r="A80">
            <v>101006325</v>
          </cell>
          <cell r="B80" t="str">
            <v>Камера дугогасительная 5КА740041-01</v>
          </cell>
          <cell r="C80">
            <v>11</v>
          </cell>
          <cell r="D80" t="str">
            <v>ШТ</v>
          </cell>
        </row>
        <row r="81">
          <cell r="A81">
            <v>101006361</v>
          </cell>
          <cell r="B81" t="str">
            <v>Канат страховочный 10м с карабином</v>
          </cell>
          <cell r="C81">
            <v>3</v>
          </cell>
          <cell r="D81" t="str">
            <v>ШТ</v>
          </cell>
        </row>
        <row r="82">
          <cell r="A82">
            <v>101006389</v>
          </cell>
          <cell r="B82" t="str">
            <v>Канат d 5,1 ГОСТ3070-88</v>
          </cell>
          <cell r="C82">
            <v>50</v>
          </cell>
          <cell r="D82" t="str">
            <v>М</v>
          </cell>
        </row>
        <row r="83">
          <cell r="A83">
            <v>101006552</v>
          </cell>
          <cell r="B83" t="str">
            <v>Каска защитная Super Boss</v>
          </cell>
          <cell r="C83">
            <v>99</v>
          </cell>
          <cell r="D83" t="str">
            <v>ШТ</v>
          </cell>
        </row>
        <row r="84">
          <cell r="A84">
            <v>101006555</v>
          </cell>
          <cell r="B84" t="str">
            <v>Каска с защитным экраном для глаз</v>
          </cell>
          <cell r="C84">
            <v>30</v>
          </cell>
          <cell r="D84" t="str">
            <v>ШТ</v>
          </cell>
        </row>
        <row r="85">
          <cell r="A85">
            <v>101006666</v>
          </cell>
          <cell r="B85" t="str">
            <v>Катушка отключения 5СЯ520302-02</v>
          </cell>
          <cell r="C85">
            <v>6</v>
          </cell>
          <cell r="D85" t="str">
            <v>ШТ</v>
          </cell>
        </row>
        <row r="86">
          <cell r="A86">
            <v>101006669</v>
          </cell>
          <cell r="B86" t="str">
            <v>Катушка 5СЯ520307-06</v>
          </cell>
          <cell r="C86">
            <v>4</v>
          </cell>
          <cell r="D86" t="str">
            <v>ШТ</v>
          </cell>
        </row>
        <row r="87">
          <cell r="A87">
            <v>101007040</v>
          </cell>
          <cell r="B87" t="str">
            <v>Клей карандаш 8 гр</v>
          </cell>
          <cell r="C87">
            <v>125</v>
          </cell>
          <cell r="D87" t="str">
            <v>ШТ</v>
          </cell>
        </row>
        <row r="88">
          <cell r="A88">
            <v>101007061</v>
          </cell>
          <cell r="B88" t="str">
            <v>Клей ПВА 65г</v>
          </cell>
          <cell r="C88">
            <v>125</v>
          </cell>
          <cell r="D88" t="str">
            <v>ШТ</v>
          </cell>
        </row>
        <row r="89">
          <cell r="A89">
            <v>101007078</v>
          </cell>
          <cell r="B89" t="str">
            <v>Клеймо каучуковое</v>
          </cell>
          <cell r="C89">
            <v>18</v>
          </cell>
          <cell r="D89" t="str">
            <v>ШТ</v>
          </cell>
        </row>
        <row r="90">
          <cell r="A90">
            <v>101007161</v>
          </cell>
          <cell r="B90" t="str">
            <v>Ключ гаечный рожковый 12х14</v>
          </cell>
          <cell r="C90">
            <v>10</v>
          </cell>
          <cell r="D90" t="str">
            <v>ШТ</v>
          </cell>
        </row>
        <row r="91">
          <cell r="A91">
            <v>101007164</v>
          </cell>
          <cell r="B91" t="str">
            <v>Ключ рожковый 12х13</v>
          </cell>
          <cell r="C91">
            <v>10</v>
          </cell>
          <cell r="D91" t="str">
            <v>ШТ</v>
          </cell>
        </row>
        <row r="92">
          <cell r="A92">
            <v>101007168</v>
          </cell>
          <cell r="B92" t="str">
            <v>Ключ гаечный рожковый 17х19</v>
          </cell>
          <cell r="C92">
            <v>21</v>
          </cell>
          <cell r="D92" t="str">
            <v>ШТ</v>
          </cell>
        </row>
        <row r="93">
          <cell r="A93">
            <v>101007178</v>
          </cell>
          <cell r="B93" t="str">
            <v>Ключ гаечный рожковый 36х41</v>
          </cell>
          <cell r="C93">
            <v>4</v>
          </cell>
          <cell r="D93" t="str">
            <v>ШТ</v>
          </cell>
        </row>
        <row r="94">
          <cell r="A94">
            <v>101007185</v>
          </cell>
          <cell r="B94" t="str">
            <v>Ключ гаечный рожковый 7х8</v>
          </cell>
          <cell r="C94">
            <v>10</v>
          </cell>
          <cell r="D94" t="str">
            <v>ШТ</v>
          </cell>
        </row>
        <row r="95">
          <cell r="A95">
            <v>101007186</v>
          </cell>
          <cell r="B95" t="str">
            <v>Ключ гаечный рожковый 8х10</v>
          </cell>
          <cell r="C95">
            <v>10</v>
          </cell>
          <cell r="D95" t="str">
            <v>ШТ</v>
          </cell>
        </row>
        <row r="96">
          <cell r="A96">
            <v>101007267</v>
          </cell>
          <cell r="B96" t="str">
            <v>Ключ разводной КР-30</v>
          </cell>
          <cell r="C96">
            <v>10</v>
          </cell>
          <cell r="D96" t="str">
            <v>ШТ</v>
          </cell>
        </row>
        <row r="97">
          <cell r="A97">
            <v>101007562</v>
          </cell>
          <cell r="B97" t="str">
            <v>Колпачок 8КА307002</v>
          </cell>
          <cell r="C97">
            <v>21</v>
          </cell>
          <cell r="D97" t="str">
            <v>ШТ</v>
          </cell>
        </row>
        <row r="98">
          <cell r="A98">
            <v>101007582</v>
          </cell>
          <cell r="B98" t="str">
            <v>Кольцо 012-016-25-2-2</v>
          </cell>
          <cell r="C98">
            <v>20</v>
          </cell>
          <cell r="D98" t="str">
            <v>ШТ</v>
          </cell>
        </row>
        <row r="99">
          <cell r="A99">
            <v>101007806</v>
          </cell>
          <cell r="B99" t="str">
            <v>Кольцо уплотнительное 8БП370048</v>
          </cell>
          <cell r="C99">
            <v>17</v>
          </cell>
          <cell r="D99" t="str">
            <v>ШТ</v>
          </cell>
        </row>
        <row r="100">
          <cell r="A100">
            <v>101007815</v>
          </cell>
          <cell r="B100" t="str">
            <v>Кольцо уплотнительное 8СЯ370443</v>
          </cell>
          <cell r="C100">
            <v>10</v>
          </cell>
          <cell r="D100" t="str">
            <v>ШТ</v>
          </cell>
        </row>
        <row r="101">
          <cell r="A101">
            <v>101007816</v>
          </cell>
          <cell r="B101" t="str">
            <v>Кольцо уплотнительное 8СЯ370444</v>
          </cell>
          <cell r="C101">
            <v>10</v>
          </cell>
          <cell r="D101" t="str">
            <v>ШТ</v>
          </cell>
        </row>
        <row r="102">
          <cell r="A102">
            <v>101008114</v>
          </cell>
          <cell r="B102" t="str">
            <v>Контакт 5СЯ551245</v>
          </cell>
          <cell r="C102">
            <v>2</v>
          </cell>
          <cell r="D102" t="str">
            <v>ШТ</v>
          </cell>
        </row>
        <row r="103">
          <cell r="A103">
            <v>101008154</v>
          </cell>
          <cell r="B103" t="str">
            <v>Контактор МК2-20Б У3 220В</v>
          </cell>
          <cell r="C103">
            <v>2</v>
          </cell>
          <cell r="D103" t="str">
            <v>ШТ</v>
          </cell>
        </row>
        <row r="104">
          <cell r="A104">
            <v>101008183</v>
          </cell>
          <cell r="B104" t="str">
            <v>Контргайка сантехническая стальная Ду15</v>
          </cell>
          <cell r="C104">
            <v>65</v>
          </cell>
          <cell r="D104" t="str">
            <v>ШТ</v>
          </cell>
        </row>
        <row r="105">
          <cell r="A105">
            <v>101008299</v>
          </cell>
          <cell r="B105" t="str">
            <v>Коробка распределительная У-411</v>
          </cell>
          <cell r="C105">
            <v>10</v>
          </cell>
          <cell r="D105" t="str">
            <v>ШТ</v>
          </cell>
        </row>
        <row r="106">
          <cell r="A106">
            <v>101008301</v>
          </cell>
          <cell r="B106" t="str">
            <v>Коробка распред РЕ 120015 120х120х50</v>
          </cell>
          <cell r="C106">
            <v>104</v>
          </cell>
          <cell r="D106" t="str">
            <v>ШТ</v>
          </cell>
        </row>
        <row r="107">
          <cell r="A107">
            <v>101008378</v>
          </cell>
          <cell r="B107" t="str">
            <v>Костюм "Норд" утепленный с шевроном</v>
          </cell>
          <cell r="C107">
            <v>3</v>
          </cell>
          <cell r="D107" t="str">
            <v>ШТ</v>
          </cell>
        </row>
        <row r="108">
          <cell r="A108">
            <v>101008401</v>
          </cell>
          <cell r="B108" t="str">
            <v>Костюм летний Н/л-2 Р</v>
          </cell>
          <cell r="C108">
            <v>7</v>
          </cell>
          <cell r="D108" t="str">
            <v>КМП</v>
          </cell>
        </row>
        <row r="109">
          <cell r="A109">
            <v>101008432</v>
          </cell>
          <cell r="B109" t="str">
            <v>Костюм от гнуса</v>
          </cell>
          <cell r="C109">
            <v>14</v>
          </cell>
          <cell r="D109" t="str">
            <v>КМП</v>
          </cell>
        </row>
        <row r="110">
          <cell r="A110">
            <v>101008437</v>
          </cell>
          <cell r="B110" t="str">
            <v>Костюм п/энцефалитный с москитсеткой</v>
          </cell>
          <cell r="C110">
            <v>13</v>
          </cell>
          <cell r="D110" t="str">
            <v>КМП</v>
          </cell>
        </row>
        <row r="111">
          <cell r="A111">
            <v>101008451</v>
          </cell>
          <cell r="B111" t="str">
            <v>Костюм сварщика брезентовый летний</v>
          </cell>
          <cell r="C111">
            <v>1</v>
          </cell>
          <cell r="D111" t="str">
            <v>КМП</v>
          </cell>
        </row>
        <row r="112">
          <cell r="A112">
            <v>101008511</v>
          </cell>
          <cell r="B112" t="str">
            <v>Кран шаровой муфтовый 11б27п d-32</v>
          </cell>
          <cell r="C112">
            <v>35</v>
          </cell>
          <cell r="D112" t="str">
            <v>ШТ</v>
          </cell>
        </row>
        <row r="113">
          <cell r="A113">
            <v>101008512</v>
          </cell>
          <cell r="B113" t="str">
            <v>Кран шаровой муфтовый 11б27п d-40</v>
          </cell>
          <cell r="C113">
            <v>36</v>
          </cell>
          <cell r="D113" t="str">
            <v>ШТ</v>
          </cell>
        </row>
        <row r="114">
          <cell r="A114">
            <v>101008513</v>
          </cell>
          <cell r="B114" t="str">
            <v>Кран шаровой муфтовый 11б27п d-50</v>
          </cell>
          <cell r="C114">
            <v>31</v>
          </cell>
          <cell r="D114" t="str">
            <v>ШТ</v>
          </cell>
        </row>
        <row r="115">
          <cell r="A115">
            <v>101008835</v>
          </cell>
          <cell r="B115" t="str">
            <v>Круг d 16 ст3</v>
          </cell>
          <cell r="C115" t="str">
            <v xml:space="preserve">            1,500</v>
          </cell>
          <cell r="D115" t="str">
            <v>Т</v>
          </cell>
        </row>
        <row r="116">
          <cell r="A116">
            <v>101008852</v>
          </cell>
          <cell r="B116" t="str">
            <v>Круг d  24  ст3СП</v>
          </cell>
          <cell r="C116" t="str">
            <v xml:space="preserve">            0,967</v>
          </cell>
          <cell r="D116" t="str">
            <v>Т</v>
          </cell>
        </row>
        <row r="117">
          <cell r="A117">
            <v>101008909</v>
          </cell>
          <cell r="B117" t="str">
            <v>Круг d 10 ст3СП</v>
          </cell>
          <cell r="C117" t="str">
            <v xml:space="preserve">            0,980</v>
          </cell>
          <cell r="D117" t="str">
            <v>Т</v>
          </cell>
        </row>
        <row r="118">
          <cell r="A118">
            <v>101008929</v>
          </cell>
          <cell r="B118" t="str">
            <v>Круг d 12 ст3</v>
          </cell>
          <cell r="C118" t="str">
            <v xml:space="preserve">            0,832</v>
          </cell>
          <cell r="D118" t="str">
            <v>Т</v>
          </cell>
        </row>
        <row r="119">
          <cell r="A119">
            <v>101008950</v>
          </cell>
          <cell r="B119" t="str">
            <v>Круг d 14 мм ст3</v>
          </cell>
          <cell r="C119" t="str">
            <v xml:space="preserve">            0,800</v>
          </cell>
          <cell r="D119" t="str">
            <v>Т</v>
          </cell>
        </row>
        <row r="120">
          <cell r="A120">
            <v>101008961</v>
          </cell>
          <cell r="B120" t="str">
            <v>Круг d 16  ст3пс</v>
          </cell>
          <cell r="C120" t="str">
            <v xml:space="preserve">            0,016</v>
          </cell>
          <cell r="D120" t="str">
            <v>Т</v>
          </cell>
        </row>
        <row r="121">
          <cell r="A121">
            <v>101008976</v>
          </cell>
          <cell r="B121" t="str">
            <v>Круг d 18 ст3</v>
          </cell>
          <cell r="C121" t="str">
            <v xml:space="preserve">            2,046</v>
          </cell>
          <cell r="D121" t="str">
            <v>Т</v>
          </cell>
        </row>
        <row r="122">
          <cell r="A122">
            <v>101009013</v>
          </cell>
          <cell r="B122" t="str">
            <v>Круг d 30 ст09Г2С</v>
          </cell>
          <cell r="C122" t="str">
            <v xml:space="preserve">            0,033</v>
          </cell>
          <cell r="D122" t="str">
            <v>Т</v>
          </cell>
        </row>
        <row r="123">
          <cell r="A123">
            <v>101009114</v>
          </cell>
          <cell r="B123" t="str">
            <v>Круг алюминиевый d 40 АД1 ГОСТ21488-76</v>
          </cell>
          <cell r="C123" t="str">
            <v xml:space="preserve">            0,059</v>
          </cell>
          <cell r="D123" t="str">
            <v>Т</v>
          </cell>
        </row>
        <row r="124">
          <cell r="A124">
            <v>101009130</v>
          </cell>
          <cell r="B124" t="str">
            <v>Круг бронзовый d 28мм  БрАЖ</v>
          </cell>
          <cell r="C124">
            <v>14</v>
          </cell>
          <cell r="D124" t="str">
            <v>КГ</v>
          </cell>
        </row>
        <row r="125">
          <cell r="A125">
            <v>101009131</v>
          </cell>
          <cell r="B125" t="str">
            <v>Круг бронзовый d 30мм БрАЖ 9-4</v>
          </cell>
          <cell r="C125">
            <v>34</v>
          </cell>
          <cell r="D125" t="str">
            <v>КГ</v>
          </cell>
        </row>
        <row r="126">
          <cell r="A126">
            <v>101009149</v>
          </cell>
          <cell r="B126" t="str">
            <v>Круг латунный d 10 Л-63 ГОСТ2060-90</v>
          </cell>
          <cell r="C126" t="str">
            <v xml:space="preserve">           15,500</v>
          </cell>
          <cell r="D126" t="str">
            <v>КГ</v>
          </cell>
        </row>
        <row r="127">
          <cell r="A127">
            <v>101009151</v>
          </cell>
          <cell r="B127" t="str">
            <v>Круг латунный d 16 Л-63 ГОСТ2060-90</v>
          </cell>
          <cell r="C127">
            <v>54</v>
          </cell>
          <cell r="D127" t="str">
            <v>КГ</v>
          </cell>
        </row>
        <row r="128">
          <cell r="A128">
            <v>101009153</v>
          </cell>
          <cell r="B128" t="str">
            <v>Круг латунный d 20 Л-63 ГОСТ2060-90</v>
          </cell>
          <cell r="C128" t="str">
            <v xml:space="preserve">           55,200</v>
          </cell>
          <cell r="D128" t="str">
            <v>КГ</v>
          </cell>
        </row>
        <row r="129">
          <cell r="A129">
            <v>101009158</v>
          </cell>
          <cell r="B129" t="str">
            <v>Круг медный d 24мм</v>
          </cell>
          <cell r="C129" t="str">
            <v xml:space="preserve">            0,200</v>
          </cell>
          <cell r="D129" t="str">
            <v>Т</v>
          </cell>
        </row>
        <row r="130">
          <cell r="A130">
            <v>101009162</v>
          </cell>
          <cell r="B130" t="str">
            <v>Круг медный d 12мм</v>
          </cell>
          <cell r="C130" t="str">
            <v xml:space="preserve">            0,001</v>
          </cell>
          <cell r="D130" t="str">
            <v>Т</v>
          </cell>
        </row>
        <row r="131">
          <cell r="A131">
            <v>101009163</v>
          </cell>
          <cell r="B131" t="str">
            <v>Круг медный d 14мм</v>
          </cell>
          <cell r="C131" t="str">
            <v xml:space="preserve">            0,061</v>
          </cell>
          <cell r="D131" t="str">
            <v>Т</v>
          </cell>
        </row>
        <row r="132">
          <cell r="A132">
            <v>101009164</v>
          </cell>
          <cell r="B132" t="str">
            <v>Круг медный d 16 тв М 3</v>
          </cell>
          <cell r="C132" t="str">
            <v xml:space="preserve">           49,700</v>
          </cell>
          <cell r="D132" t="str">
            <v>КГ</v>
          </cell>
        </row>
        <row r="133">
          <cell r="A133">
            <v>101009166</v>
          </cell>
          <cell r="B133" t="str">
            <v>Круг медный d 20мм</v>
          </cell>
          <cell r="C133" t="str">
            <v xml:space="preserve">           51,100</v>
          </cell>
          <cell r="D133" t="str">
            <v>КГ</v>
          </cell>
        </row>
        <row r="134">
          <cell r="A134">
            <v>101009169</v>
          </cell>
          <cell r="B134" t="str">
            <v>Круг медный d 28 мм</v>
          </cell>
          <cell r="C134" t="str">
            <v xml:space="preserve">           57,200</v>
          </cell>
          <cell r="D134" t="str">
            <v>КГ</v>
          </cell>
        </row>
        <row r="135">
          <cell r="A135">
            <v>101009172</v>
          </cell>
          <cell r="B135" t="str">
            <v>Круг медный d 36 мм</v>
          </cell>
          <cell r="C135">
            <v>56</v>
          </cell>
          <cell r="D135" t="str">
            <v>КГ</v>
          </cell>
        </row>
        <row r="136">
          <cell r="A136">
            <v>101009174</v>
          </cell>
          <cell r="B136" t="str">
            <v>Круг медный d 45,0 мм</v>
          </cell>
          <cell r="C136">
            <v>53</v>
          </cell>
          <cell r="D136" t="str">
            <v>КГ</v>
          </cell>
        </row>
        <row r="137">
          <cell r="A137">
            <v>101009185</v>
          </cell>
          <cell r="B137" t="str">
            <v>Круг нж d 130 ст12Х18Н10т</v>
          </cell>
          <cell r="C137" t="str">
            <v xml:space="preserve">            0,420</v>
          </cell>
          <cell r="D137" t="str">
            <v>Т</v>
          </cell>
        </row>
        <row r="138">
          <cell r="A138">
            <v>101009198</v>
          </cell>
          <cell r="B138" t="str">
            <v>Круг нж d 250 ст12Х18Н10т</v>
          </cell>
          <cell r="C138" t="str">
            <v xml:space="preserve">            0,686</v>
          </cell>
          <cell r="D138" t="str">
            <v>Т</v>
          </cell>
        </row>
        <row r="139">
          <cell r="A139">
            <v>101009209</v>
          </cell>
          <cell r="B139" t="str">
            <v>Круг нж d 90 ст12Х18Н10т</v>
          </cell>
          <cell r="C139" t="str">
            <v xml:space="preserve">            0,551</v>
          </cell>
          <cell r="D139" t="str">
            <v>Т</v>
          </cell>
        </row>
        <row r="140">
          <cell r="A140">
            <v>101009214</v>
          </cell>
          <cell r="B140" t="str">
            <v>Круг отрезной 125х2х22</v>
          </cell>
          <cell r="C140">
            <v>222</v>
          </cell>
          <cell r="D140" t="str">
            <v>ШТ</v>
          </cell>
        </row>
        <row r="141">
          <cell r="A141">
            <v>101009222</v>
          </cell>
          <cell r="B141" t="str">
            <v>Круг отрезной 200х2,5х22</v>
          </cell>
          <cell r="C141">
            <v>25</v>
          </cell>
          <cell r="D141" t="str">
            <v>ШТ</v>
          </cell>
        </row>
        <row r="142">
          <cell r="A142">
            <v>101009597</v>
          </cell>
          <cell r="B142" t="str">
            <v>Куртка накидка облегченная</v>
          </cell>
          <cell r="C142">
            <v>2</v>
          </cell>
          <cell r="D142" t="str">
            <v>ШТ</v>
          </cell>
        </row>
        <row r="143">
          <cell r="A143">
            <v>101009603</v>
          </cell>
          <cell r="B143" t="str">
            <v>Куртка на утепляющей прокладке</v>
          </cell>
          <cell r="C143">
            <v>4</v>
          </cell>
          <cell r="D143" t="str">
            <v>ШТ</v>
          </cell>
        </row>
        <row r="144">
          <cell r="A144">
            <v>101009652</v>
          </cell>
          <cell r="B144" t="str">
            <v>Ламель 5БП572009</v>
          </cell>
          <cell r="C144">
            <v>18</v>
          </cell>
          <cell r="D144" t="str">
            <v>ШТ</v>
          </cell>
        </row>
        <row r="145">
          <cell r="A145">
            <v>101009656</v>
          </cell>
          <cell r="B145" t="str">
            <v>Ламель 5КА572010</v>
          </cell>
          <cell r="C145">
            <v>222</v>
          </cell>
          <cell r="D145" t="str">
            <v>ШТ</v>
          </cell>
        </row>
        <row r="146">
          <cell r="A146">
            <v>101009657</v>
          </cell>
          <cell r="B146" t="str">
            <v>Ламель 5КА572010-01</v>
          </cell>
          <cell r="C146">
            <v>237</v>
          </cell>
          <cell r="D146" t="str">
            <v>ШТ</v>
          </cell>
        </row>
        <row r="147">
          <cell r="A147">
            <v>101009665</v>
          </cell>
          <cell r="B147" t="str">
            <v>Ламель ВИЛЕ745482003</v>
          </cell>
          <cell r="C147">
            <v>10</v>
          </cell>
          <cell r="D147" t="str">
            <v>ШТ</v>
          </cell>
        </row>
        <row r="148">
          <cell r="A148">
            <v>101009666</v>
          </cell>
          <cell r="B148" t="str">
            <v>Ламель ВИЛЕ745482004</v>
          </cell>
          <cell r="C148">
            <v>16</v>
          </cell>
          <cell r="D148" t="str">
            <v>ШТ</v>
          </cell>
        </row>
        <row r="149">
          <cell r="A149">
            <v>101009668</v>
          </cell>
          <cell r="B149" t="str">
            <v>Ламель КЛ8572000</v>
          </cell>
          <cell r="C149">
            <v>6</v>
          </cell>
          <cell r="D149" t="str">
            <v>ШТ</v>
          </cell>
        </row>
        <row r="150">
          <cell r="A150">
            <v>101009669</v>
          </cell>
          <cell r="B150" t="str">
            <v>Ламель КЛ8572001</v>
          </cell>
          <cell r="C150">
            <v>59</v>
          </cell>
          <cell r="D150" t="str">
            <v>ШТ</v>
          </cell>
        </row>
        <row r="151">
          <cell r="A151">
            <v>101009672</v>
          </cell>
          <cell r="B151" t="str">
            <v>Ламель КЛ8572007</v>
          </cell>
          <cell r="C151">
            <v>4</v>
          </cell>
          <cell r="D151" t="str">
            <v>ШТ</v>
          </cell>
        </row>
        <row r="152">
          <cell r="A152">
            <v>101009774</v>
          </cell>
          <cell r="B152" t="str">
            <v>Лампа ЛГ-1500</v>
          </cell>
          <cell r="C152">
            <v>6</v>
          </cell>
          <cell r="D152" t="str">
            <v>ШТ</v>
          </cell>
        </row>
        <row r="153">
          <cell r="A153">
            <v>101009787</v>
          </cell>
          <cell r="B153" t="str">
            <v>Лампа накаливания ЛОН-60Вт Е 27</v>
          </cell>
          <cell r="C153">
            <v>248</v>
          </cell>
          <cell r="D153" t="str">
            <v>ШТ</v>
          </cell>
        </row>
        <row r="154">
          <cell r="A154">
            <v>101009835</v>
          </cell>
          <cell r="B154" t="str">
            <v>Лампа кварцево-галогенная КГ 500Вт</v>
          </cell>
          <cell r="C154">
            <v>110</v>
          </cell>
          <cell r="D154" t="str">
            <v>ШТ</v>
          </cell>
        </row>
        <row r="155">
          <cell r="A155">
            <v>101009893</v>
          </cell>
          <cell r="B155" t="str">
            <v>Лампа накаливания ЛОН Б 230-240-75-1 Е27</v>
          </cell>
          <cell r="C155">
            <v>527</v>
          </cell>
          <cell r="D155" t="str">
            <v>ШТ</v>
          </cell>
        </row>
        <row r="156">
          <cell r="A156">
            <v>101009915</v>
          </cell>
          <cell r="B156" t="str">
            <v>Ластик для мехкар</v>
          </cell>
          <cell r="C156">
            <v>125</v>
          </cell>
          <cell r="D156" t="str">
            <v>ШТ</v>
          </cell>
        </row>
        <row r="157">
          <cell r="A157">
            <v>101010044</v>
          </cell>
          <cell r="B157" t="str">
            <v>Линейка 500 мм металлическая</v>
          </cell>
          <cell r="C157">
            <v>150</v>
          </cell>
          <cell r="D157" t="str">
            <v>ШТ</v>
          </cell>
        </row>
        <row r="158">
          <cell r="A158">
            <v>101010047</v>
          </cell>
          <cell r="B158" t="str">
            <v>Линейка 50 см</v>
          </cell>
          <cell r="C158">
            <v>75</v>
          </cell>
          <cell r="D158" t="str">
            <v>ШТ</v>
          </cell>
        </row>
        <row r="159">
          <cell r="A159">
            <v>101010072</v>
          </cell>
          <cell r="B159" t="str">
            <v>Лист б 1,5мм ст3, 08ПС</v>
          </cell>
          <cell r="C159" t="str">
            <v xml:space="preserve">            1,980</v>
          </cell>
          <cell r="D159" t="str">
            <v>Т</v>
          </cell>
        </row>
        <row r="160">
          <cell r="A160">
            <v>101010074</v>
          </cell>
          <cell r="B160" t="str">
            <v>Лист алюминиевый б 0,8мм  ГОСТ 13726-78</v>
          </cell>
          <cell r="C160">
            <v>1.9450000000000001</v>
          </cell>
          <cell r="D160" t="str">
            <v>КГ</v>
          </cell>
        </row>
        <row r="161">
          <cell r="A161">
            <v>101010076</v>
          </cell>
          <cell r="B161" t="str">
            <v>Лист алюминиевый б 0,5мм ГОСТ 13726-78</v>
          </cell>
          <cell r="C161" t="str">
            <v xml:space="preserve">            2,016</v>
          </cell>
          <cell r="D161" t="str">
            <v>Т</v>
          </cell>
        </row>
        <row r="162">
          <cell r="A162">
            <v>101010077</v>
          </cell>
          <cell r="B162" t="str">
            <v>Лист алюминиевый б 0,8  ВД1 ГОСТ13726-78</v>
          </cell>
          <cell r="C162" t="str">
            <v xml:space="preserve">            4,757</v>
          </cell>
          <cell r="D162" t="str">
            <v>Т</v>
          </cell>
        </row>
        <row r="163">
          <cell r="A163">
            <v>101010094</v>
          </cell>
          <cell r="B163" t="str">
            <v>Лист б 12мм ст09Г2С</v>
          </cell>
          <cell r="C163" t="str">
            <v xml:space="preserve">            2,930</v>
          </cell>
          <cell r="D163" t="str">
            <v>Т</v>
          </cell>
        </row>
        <row r="164">
          <cell r="A164">
            <v>101010098</v>
          </cell>
          <cell r="B164" t="str">
            <v>Лист б 16мм ст09Г2С</v>
          </cell>
          <cell r="C164" t="str">
            <v xml:space="preserve">            2,144</v>
          </cell>
          <cell r="D164" t="str">
            <v>Т</v>
          </cell>
        </row>
        <row r="165">
          <cell r="A165">
            <v>101010110</v>
          </cell>
          <cell r="B165" t="str">
            <v>Лист б 20мм ст09Г2С</v>
          </cell>
          <cell r="C165" t="str">
            <v xml:space="preserve">            3,102</v>
          </cell>
          <cell r="D165" t="str">
            <v>Т</v>
          </cell>
        </row>
        <row r="166">
          <cell r="A166">
            <v>101010112</v>
          </cell>
          <cell r="B166" t="str">
            <v>Лист б 25мм  ст3СП</v>
          </cell>
          <cell r="C166" t="str">
            <v xml:space="preserve">            2,792</v>
          </cell>
          <cell r="D166" t="str">
            <v>Т</v>
          </cell>
        </row>
        <row r="167">
          <cell r="A167">
            <v>101010116</v>
          </cell>
          <cell r="B167" t="str">
            <v>Лист б 2мм ст2 СП; ПС</v>
          </cell>
          <cell r="C167" t="str">
            <v xml:space="preserve">            0,573</v>
          </cell>
          <cell r="D167" t="str">
            <v>Т</v>
          </cell>
        </row>
        <row r="168">
          <cell r="A168">
            <v>101010123</v>
          </cell>
          <cell r="B168" t="str">
            <v>Лист б 3мм ст3</v>
          </cell>
          <cell r="C168" t="str">
            <v xml:space="preserve">            0,186</v>
          </cell>
          <cell r="D168" t="str">
            <v>Т</v>
          </cell>
        </row>
        <row r="169">
          <cell r="A169">
            <v>101010131</v>
          </cell>
          <cell r="B169" t="str">
            <v>Лист б 4мм ст09Г2С</v>
          </cell>
          <cell r="C169" t="str">
            <v xml:space="preserve">            2,046</v>
          </cell>
          <cell r="D169" t="str">
            <v>Т</v>
          </cell>
        </row>
        <row r="170">
          <cell r="A170">
            <v>101010135</v>
          </cell>
          <cell r="B170" t="str">
            <v>Лист б 50мм  ст09Г2С</v>
          </cell>
          <cell r="C170" t="str">
            <v xml:space="preserve">            4,680</v>
          </cell>
          <cell r="D170" t="str">
            <v>Т</v>
          </cell>
        </row>
        <row r="171">
          <cell r="A171">
            <v>101010186</v>
          </cell>
          <cell r="B171" t="str">
            <v>Лист констр б 32мм  ст09Г2С</v>
          </cell>
          <cell r="C171" t="str">
            <v xml:space="preserve">            4,160</v>
          </cell>
          <cell r="D171" t="str">
            <v>Т</v>
          </cell>
        </row>
        <row r="172">
          <cell r="A172">
            <v>101010187</v>
          </cell>
          <cell r="B172" t="str">
            <v>Лист констр б 36мм  ст09Г2С</v>
          </cell>
          <cell r="C172" t="str">
            <v xml:space="preserve">            4,400</v>
          </cell>
          <cell r="D172" t="str">
            <v>Т</v>
          </cell>
        </row>
        <row r="173">
          <cell r="A173">
            <v>101010192</v>
          </cell>
          <cell r="B173" t="str">
            <v>Лист кровельный б 0,6мм ст3</v>
          </cell>
          <cell r="C173">
            <v>1</v>
          </cell>
          <cell r="D173" t="str">
            <v>Т</v>
          </cell>
        </row>
        <row r="174">
          <cell r="A174">
            <v>101010193</v>
          </cell>
          <cell r="B174" t="str">
            <v>Лист латунный б 1,0х600х1500  Л-63</v>
          </cell>
          <cell r="C174" t="str">
            <v xml:space="preserve">           53,550</v>
          </cell>
          <cell r="D174" t="str">
            <v>КГ</v>
          </cell>
        </row>
        <row r="175">
          <cell r="A175">
            <v>101010198</v>
          </cell>
          <cell r="B175" t="str">
            <v>Лист латунный б 2,0х600х1500  Л-63</v>
          </cell>
          <cell r="C175" t="str">
            <v xml:space="preserve">           45,900</v>
          </cell>
          <cell r="D175" t="str">
            <v>КГ</v>
          </cell>
        </row>
        <row r="176">
          <cell r="A176">
            <v>101010200</v>
          </cell>
          <cell r="B176" t="str">
            <v>Лист латунный б 3,0 х600х1500</v>
          </cell>
          <cell r="C176" t="str">
            <v xml:space="preserve">           68,200</v>
          </cell>
          <cell r="D176" t="str">
            <v>КГ</v>
          </cell>
        </row>
        <row r="177">
          <cell r="A177">
            <v>101010201</v>
          </cell>
          <cell r="B177" t="str">
            <v>Лист латунный б 4мм Л-63 ГОСТ931-90</v>
          </cell>
          <cell r="C177" t="str">
            <v xml:space="preserve">           91,800</v>
          </cell>
          <cell r="D177" t="str">
            <v>КГ</v>
          </cell>
        </row>
        <row r="178">
          <cell r="A178">
            <v>101010207</v>
          </cell>
          <cell r="B178" t="str">
            <v>Лист медный б 0,5мм  марка  М</v>
          </cell>
          <cell r="C178">
            <v>51</v>
          </cell>
          <cell r="D178" t="str">
            <v>КГ</v>
          </cell>
        </row>
        <row r="179">
          <cell r="A179">
            <v>101010208</v>
          </cell>
          <cell r="B179" t="str">
            <v>Лист медный б 0,8 мм</v>
          </cell>
          <cell r="C179">
            <v>51</v>
          </cell>
          <cell r="D179" t="str">
            <v>КГ</v>
          </cell>
        </row>
        <row r="180">
          <cell r="A180">
            <v>101010209</v>
          </cell>
          <cell r="B180" t="str">
            <v>Лист медный б 1,0 мм</v>
          </cell>
          <cell r="C180" t="str">
            <v xml:space="preserve">           48,070</v>
          </cell>
          <cell r="D180" t="str">
            <v>КГ</v>
          </cell>
        </row>
        <row r="181">
          <cell r="A181">
            <v>101010211</v>
          </cell>
          <cell r="B181" t="str">
            <v>Лист медный б 2,0мм М</v>
          </cell>
          <cell r="C181" t="str">
            <v xml:space="preserve">           48,060</v>
          </cell>
          <cell r="D181" t="str">
            <v>КГ</v>
          </cell>
        </row>
        <row r="182">
          <cell r="A182">
            <v>101010215</v>
          </cell>
          <cell r="B182" t="str">
            <v>Лист медный б 5х600х1500 М2 ДЛРНМ  м/дл</v>
          </cell>
          <cell r="C182" t="str">
            <v xml:space="preserve">            0,148</v>
          </cell>
          <cell r="D182" t="str">
            <v>Т</v>
          </cell>
        </row>
        <row r="183">
          <cell r="A183">
            <v>101010216</v>
          </cell>
          <cell r="B183" t="str">
            <v>Лист медный б 6 мм</v>
          </cell>
          <cell r="C183" t="str">
            <v xml:space="preserve">            0,144</v>
          </cell>
          <cell r="D183" t="str">
            <v>Т</v>
          </cell>
        </row>
        <row r="184">
          <cell r="A184">
            <v>101010226</v>
          </cell>
          <cell r="B184" t="str">
            <v>Лист нж б 1,5мм ст12Х18Н10т</v>
          </cell>
          <cell r="C184" t="str">
            <v xml:space="preserve">            0,118</v>
          </cell>
          <cell r="D184" t="str">
            <v>Т</v>
          </cell>
        </row>
        <row r="185">
          <cell r="A185">
            <v>101010228</v>
          </cell>
          <cell r="B185" t="str">
            <v>Лист нж б 10мм ст12Х18Н10т-гр</v>
          </cell>
          <cell r="C185" t="str">
            <v xml:space="preserve">            0,597</v>
          </cell>
          <cell r="D185" t="str">
            <v>Т</v>
          </cell>
        </row>
        <row r="186">
          <cell r="A186">
            <v>101010229</v>
          </cell>
          <cell r="B186" t="str">
            <v>Лист нж б 12мм  ст12Х18Н10Т</v>
          </cell>
          <cell r="C186" t="str">
            <v xml:space="preserve">            0,714</v>
          </cell>
          <cell r="D186" t="str">
            <v>Т</v>
          </cell>
        </row>
        <row r="187">
          <cell r="A187">
            <v>101010230</v>
          </cell>
          <cell r="B187" t="str">
            <v>Лист нж б 16 мм  ст12Х18Н10Т</v>
          </cell>
          <cell r="C187" t="str">
            <v xml:space="preserve">            0,859</v>
          </cell>
          <cell r="D187" t="str">
            <v>Т</v>
          </cell>
        </row>
        <row r="188">
          <cell r="A188">
            <v>101010233</v>
          </cell>
          <cell r="B188" t="str">
            <v>Лист нж б 20мм ст08Х18Н10</v>
          </cell>
          <cell r="C188" t="str">
            <v xml:space="preserve">            0,961</v>
          </cell>
          <cell r="D188" t="str">
            <v>Т</v>
          </cell>
        </row>
        <row r="189">
          <cell r="A189">
            <v>101010239</v>
          </cell>
          <cell r="B189" t="str">
            <v>Лист нж б 40мм  ст12Х18Н10Т-гр</v>
          </cell>
          <cell r="C189" t="str">
            <v xml:space="preserve">            2,135</v>
          </cell>
          <cell r="D189" t="str">
            <v>Т</v>
          </cell>
        </row>
        <row r="190">
          <cell r="A190">
            <v>101010244</v>
          </cell>
          <cell r="B190" t="str">
            <v>Лист нж б 60мм ст12Х18Н10Т-гр</v>
          </cell>
          <cell r="C190" t="str">
            <v xml:space="preserve">            3,296</v>
          </cell>
          <cell r="D190" t="str">
            <v>Т</v>
          </cell>
        </row>
        <row r="191">
          <cell r="A191">
            <v>101010246</v>
          </cell>
          <cell r="B191" t="str">
            <v>Лист нж б 6мм ст12Х18Н10Т-гр</v>
          </cell>
          <cell r="C191" t="str">
            <v xml:space="preserve">            0,390</v>
          </cell>
          <cell r="D191" t="str">
            <v>Т</v>
          </cell>
        </row>
        <row r="192">
          <cell r="A192">
            <v>101010250</v>
          </cell>
          <cell r="B192" t="str">
            <v>Лист нж б 8мм ст12Х18Н10Т</v>
          </cell>
          <cell r="C192" t="str">
            <v xml:space="preserve">            0,686</v>
          </cell>
          <cell r="D192" t="str">
            <v>Т</v>
          </cell>
        </row>
        <row r="193">
          <cell r="A193">
            <v>101010259</v>
          </cell>
          <cell r="B193" t="str">
            <v>Лист оцинкованный б 0,8мм ст08ПС</v>
          </cell>
          <cell r="C193" t="str">
            <v xml:space="preserve">            2,048</v>
          </cell>
          <cell r="D193" t="str">
            <v>Т</v>
          </cell>
        </row>
        <row r="194">
          <cell r="A194">
            <v>101010272</v>
          </cell>
          <cell r="B194" t="str">
            <v>Лист рифленый б 4мм ст3</v>
          </cell>
          <cell r="C194" t="str">
            <v xml:space="preserve">            1,467</v>
          </cell>
          <cell r="D194" t="str">
            <v>Т</v>
          </cell>
        </row>
        <row r="195">
          <cell r="A195">
            <v>101010321</v>
          </cell>
          <cell r="B195" t="str">
            <v>Лом латуни</v>
          </cell>
          <cell r="C195" t="str">
            <v xml:space="preserve">            0,816</v>
          </cell>
          <cell r="D195" t="str">
            <v>КГ</v>
          </cell>
        </row>
        <row r="196">
          <cell r="A196">
            <v>101010322</v>
          </cell>
          <cell r="B196" t="str">
            <v>Лом меди</v>
          </cell>
          <cell r="C196" t="str">
            <v xml:space="preserve">          973,313</v>
          </cell>
          <cell r="D196" t="str">
            <v>КГ</v>
          </cell>
        </row>
        <row r="197">
          <cell r="A197">
            <v>101010328</v>
          </cell>
          <cell r="B197" t="str">
            <v>Лопата для уборки снега Фискарс</v>
          </cell>
          <cell r="C197">
            <v>18</v>
          </cell>
          <cell r="D197" t="str">
            <v>ШТ</v>
          </cell>
        </row>
        <row r="198">
          <cell r="A198">
            <v>101010353</v>
          </cell>
          <cell r="B198" t="str">
            <v>Лоток горизонтальный 3-х ярус голубой</v>
          </cell>
          <cell r="C198">
            <v>10</v>
          </cell>
          <cell r="D198" t="str">
            <v>ШТ</v>
          </cell>
        </row>
        <row r="199">
          <cell r="A199">
            <v>101010436</v>
          </cell>
          <cell r="B199" t="str">
            <v>Манжета 8СЯ373017</v>
          </cell>
          <cell r="C199">
            <v>10</v>
          </cell>
          <cell r="D199" t="str">
            <v>ШТ</v>
          </cell>
        </row>
        <row r="200">
          <cell r="A200">
            <v>101010550</v>
          </cell>
          <cell r="B200" t="str">
            <v>Манометр МП4-УУ2-160</v>
          </cell>
          <cell r="C200">
            <v>99</v>
          </cell>
          <cell r="D200" t="str">
            <v>ШТ</v>
          </cell>
        </row>
        <row r="201">
          <cell r="A201">
            <v>101010639</v>
          </cell>
          <cell r="B201" t="str">
            <v>Маркер набор 4цв CENTROPEN</v>
          </cell>
          <cell r="C201">
            <v>150</v>
          </cell>
          <cell r="D201" t="str">
            <v>ШТ</v>
          </cell>
        </row>
        <row r="202">
          <cell r="A202">
            <v>101010666</v>
          </cell>
          <cell r="B202" t="str">
            <v>Масло MOBIL 1 SAE 5W50</v>
          </cell>
          <cell r="C202" t="str">
            <v xml:space="preserve">            0,020</v>
          </cell>
          <cell r="D202" t="str">
            <v>Т</v>
          </cell>
        </row>
        <row r="203">
          <cell r="A203">
            <v>101010691</v>
          </cell>
          <cell r="B203" t="str">
            <v>Масло индустриальное И-20А ГОСТ 20799-88</v>
          </cell>
          <cell r="C203" t="str">
            <v xml:space="preserve">            0,260</v>
          </cell>
          <cell r="D203" t="str">
            <v>Т</v>
          </cell>
        </row>
        <row r="204">
          <cell r="A204">
            <v>101010692</v>
          </cell>
          <cell r="B204" t="str">
            <v>Масло индустриальное И-40А ГОСТ20799-88</v>
          </cell>
          <cell r="C204" t="str">
            <v xml:space="preserve">            0,010</v>
          </cell>
          <cell r="D204" t="str">
            <v>Т</v>
          </cell>
        </row>
        <row r="205">
          <cell r="A205">
            <v>101010698</v>
          </cell>
          <cell r="B205" t="str">
            <v>Масло компрессорное КС-19 ГОСТ 9243-75</v>
          </cell>
          <cell r="C205" t="str">
            <v xml:space="preserve">            0,010</v>
          </cell>
          <cell r="D205" t="str">
            <v>Т</v>
          </cell>
        </row>
        <row r="206">
          <cell r="A206">
            <v>101010769</v>
          </cell>
          <cell r="B206" t="str">
            <v>Маслоуказатель МС-2-560 ХЛ1</v>
          </cell>
          <cell r="C206">
            <v>9</v>
          </cell>
          <cell r="D206" t="str">
            <v>ШТ</v>
          </cell>
        </row>
        <row r="207">
          <cell r="A207">
            <v>101010868</v>
          </cell>
          <cell r="B207" t="str">
            <v>Металлоконструкции опор ЛП-110-4 ВК</v>
          </cell>
          <cell r="C207" t="str">
            <v xml:space="preserve">           22,363</v>
          </cell>
          <cell r="D207" t="str">
            <v>Т</v>
          </cell>
        </row>
        <row r="208">
          <cell r="A208">
            <v>101011424</v>
          </cell>
          <cell r="B208" t="str">
            <v>Муфта 20х1/2" Ц/Г</v>
          </cell>
          <cell r="C208">
            <v>52</v>
          </cell>
          <cell r="D208" t="str">
            <v>ШТ</v>
          </cell>
        </row>
        <row r="209">
          <cell r="A209">
            <v>101011549</v>
          </cell>
          <cell r="B209" t="str">
            <v>Мыло туалетное в ассортименте 100г</v>
          </cell>
          <cell r="C209">
            <v>419</v>
          </cell>
          <cell r="D209" t="str">
            <v>ШТ</v>
          </cell>
        </row>
        <row r="210">
          <cell r="A210">
            <v>101011933</v>
          </cell>
          <cell r="B210" t="str">
            <v>Накладка контактная НКР-3</v>
          </cell>
          <cell r="C210">
            <v>14</v>
          </cell>
          <cell r="D210" t="str">
            <v>ШТ</v>
          </cell>
        </row>
        <row r="211">
          <cell r="A211">
            <v>101012016</v>
          </cell>
          <cell r="B211" t="str">
            <v>Наконечник кабельный ТМЛ 70-10-13</v>
          </cell>
          <cell r="C211">
            <v>28</v>
          </cell>
          <cell r="D211" t="str">
            <v>ШТ</v>
          </cell>
        </row>
        <row r="212">
          <cell r="A212">
            <v>101012023</v>
          </cell>
          <cell r="B212" t="str">
            <v>Наконечник кабельный ТА 120-12-14</v>
          </cell>
          <cell r="C212">
            <v>103</v>
          </cell>
          <cell r="D212" t="str">
            <v>ШТ</v>
          </cell>
        </row>
        <row r="213">
          <cell r="A213">
            <v>101012032</v>
          </cell>
          <cell r="B213" t="str">
            <v>Наконечник кабельный ТА 35-10-8</v>
          </cell>
          <cell r="C213">
            <v>90</v>
          </cell>
          <cell r="D213" t="str">
            <v>ШТ</v>
          </cell>
        </row>
        <row r="214">
          <cell r="A214">
            <v>101012033</v>
          </cell>
          <cell r="B214" t="str">
            <v>Наконечник кабельный ТА 50-10-9</v>
          </cell>
          <cell r="C214">
            <v>30</v>
          </cell>
          <cell r="D214" t="str">
            <v>ШТ</v>
          </cell>
        </row>
        <row r="215">
          <cell r="A215">
            <v>101012034</v>
          </cell>
          <cell r="B215" t="str">
            <v>Наконечник кабельный ТА 70-10-11</v>
          </cell>
          <cell r="C215">
            <v>15</v>
          </cell>
          <cell r="D215" t="str">
            <v>ШТ</v>
          </cell>
        </row>
        <row r="216">
          <cell r="A216">
            <v>101012035</v>
          </cell>
          <cell r="B216" t="str">
            <v>Наконечник кабельный ТА 70-10-12</v>
          </cell>
          <cell r="C216">
            <v>40</v>
          </cell>
          <cell r="D216" t="str">
            <v>ШТ</v>
          </cell>
        </row>
        <row r="217">
          <cell r="A217">
            <v>101012036</v>
          </cell>
          <cell r="B217" t="str">
            <v>Наконечник кабельный ТА 95-12-13</v>
          </cell>
          <cell r="C217">
            <v>55</v>
          </cell>
          <cell r="D217" t="str">
            <v>ШТ</v>
          </cell>
        </row>
        <row r="218">
          <cell r="A218">
            <v>101012380</v>
          </cell>
          <cell r="B218" t="str">
            <v>Насос ручной НРГ-7007</v>
          </cell>
          <cell r="C218">
            <v>1</v>
          </cell>
          <cell r="D218" t="str">
            <v>ШТ</v>
          </cell>
        </row>
        <row r="219">
          <cell r="A219">
            <v>101012552</v>
          </cell>
          <cell r="B219" t="str">
            <v>Натрий углекислый</v>
          </cell>
          <cell r="C219" t="str">
            <v xml:space="preserve">            0,010</v>
          </cell>
          <cell r="D219" t="str">
            <v>КГ</v>
          </cell>
        </row>
        <row r="220">
          <cell r="A220">
            <v>101012779</v>
          </cell>
          <cell r="B220" t="str">
            <v>Огнетушитель ОУ-5</v>
          </cell>
          <cell r="C220">
            <v>30</v>
          </cell>
          <cell r="D220" t="str">
            <v>ШТ</v>
          </cell>
        </row>
        <row r="221">
          <cell r="A221">
            <v>101012813</v>
          </cell>
          <cell r="B221" t="str">
            <v>ОгранперОПН-3/3,2-10/I/ УХЛ1</v>
          </cell>
          <cell r="C221">
            <v>4</v>
          </cell>
          <cell r="D221" t="str">
            <v>ШТ</v>
          </cell>
        </row>
        <row r="222">
          <cell r="A222">
            <v>101013067</v>
          </cell>
          <cell r="B222" t="str">
            <v>Отвод d 57х3,5 ст20</v>
          </cell>
          <cell r="C222">
            <v>30</v>
          </cell>
          <cell r="D222" t="str">
            <v>ШТ</v>
          </cell>
        </row>
        <row r="223">
          <cell r="A223">
            <v>101013077</v>
          </cell>
          <cell r="B223" t="str">
            <v>Отвод d 76х3,5 ст20</v>
          </cell>
          <cell r="C223">
            <v>20</v>
          </cell>
          <cell r="D223" t="str">
            <v>ШТ</v>
          </cell>
        </row>
        <row r="224">
          <cell r="A224">
            <v>101013085</v>
          </cell>
          <cell r="B224" t="str">
            <v>Отвод d 89х3,5 ст20</v>
          </cell>
          <cell r="C224">
            <v>20</v>
          </cell>
          <cell r="D224" t="str">
            <v>ШТ</v>
          </cell>
        </row>
        <row r="225">
          <cell r="A225">
            <v>101013389</v>
          </cell>
          <cell r="B225" t="str">
            <v>Папка 30 вклад</v>
          </cell>
          <cell r="C225">
            <v>250</v>
          </cell>
          <cell r="D225" t="str">
            <v>ШТ</v>
          </cell>
        </row>
        <row r="226">
          <cell r="A226">
            <v>101013392</v>
          </cell>
          <cell r="B226" t="str">
            <v>Папка 40 карманов</v>
          </cell>
          <cell r="C226">
            <v>120</v>
          </cell>
          <cell r="D226" t="str">
            <v>ШТ</v>
          </cell>
        </row>
        <row r="227">
          <cell r="A227">
            <v>101013404</v>
          </cell>
          <cell r="B227" t="str">
            <v>Папка годового отчета</v>
          </cell>
          <cell r="C227">
            <v>1</v>
          </cell>
          <cell r="D227" t="str">
            <v>ШТ</v>
          </cell>
        </row>
        <row r="228">
          <cell r="A228">
            <v>101013416</v>
          </cell>
          <cell r="B228" t="str">
            <v>Папка зажим 4 кольца 4 см</v>
          </cell>
          <cell r="C228">
            <v>150</v>
          </cell>
          <cell r="D228" t="str">
            <v>ШТ</v>
          </cell>
        </row>
        <row r="229">
          <cell r="A229">
            <v>101013430</v>
          </cell>
          <cell r="B229" t="str">
            <v>Папка на липучках</v>
          </cell>
          <cell r="C229">
            <v>1</v>
          </cell>
          <cell r="D229" t="str">
            <v>ШТ</v>
          </cell>
        </row>
        <row r="230">
          <cell r="A230">
            <v>101013495</v>
          </cell>
          <cell r="B230" t="str">
            <v>Папка-уголок  пластик</v>
          </cell>
          <cell r="C230">
            <v>575</v>
          </cell>
          <cell r="D230" t="str">
            <v>ШТ</v>
          </cell>
        </row>
        <row r="231">
          <cell r="A231">
            <v>101013526</v>
          </cell>
          <cell r="B231" t="str">
            <v>Паронит ПМБ  3мм 1500х1500</v>
          </cell>
          <cell r="C231" t="str">
            <v xml:space="preserve">           24,360</v>
          </cell>
          <cell r="D231" t="str">
            <v>КГ</v>
          </cell>
        </row>
        <row r="232">
          <cell r="A232">
            <v>101013546</v>
          </cell>
          <cell r="B232" t="str">
            <v>Пассатижи универсальные 180мм</v>
          </cell>
          <cell r="C232">
            <v>8</v>
          </cell>
          <cell r="D232" t="str">
            <v>ШТ</v>
          </cell>
        </row>
        <row r="233">
          <cell r="A233">
            <v>101013591</v>
          </cell>
          <cell r="B233" t="str">
            <v>Патрон сменный РПГ-67 А</v>
          </cell>
          <cell r="C233">
            <v>60</v>
          </cell>
          <cell r="D233" t="str">
            <v>ШТ</v>
          </cell>
        </row>
        <row r="234">
          <cell r="A234">
            <v>101014105</v>
          </cell>
          <cell r="B234" t="str">
            <v>Плечики деревянные</v>
          </cell>
          <cell r="C234">
            <v>21</v>
          </cell>
          <cell r="D234" t="str">
            <v>ШТ</v>
          </cell>
        </row>
        <row r="235">
          <cell r="A235">
            <v>101015589</v>
          </cell>
          <cell r="B235" t="str">
            <v>Подшлемник термостойкий /трикотажный/</v>
          </cell>
          <cell r="C235">
            <v>43</v>
          </cell>
          <cell r="D235" t="str">
            <v>ШТ</v>
          </cell>
        </row>
        <row r="236">
          <cell r="A236">
            <v>101015592</v>
          </cell>
          <cell r="B236" t="str">
            <v>Подшлемник трикотажный</v>
          </cell>
          <cell r="C236">
            <v>38</v>
          </cell>
          <cell r="D236" t="str">
            <v>ШТ</v>
          </cell>
        </row>
        <row r="237">
          <cell r="A237">
            <v>101015657</v>
          </cell>
          <cell r="B237" t="str">
            <v>Покрышка ПМВо-110Б</v>
          </cell>
          <cell r="C237">
            <v>30</v>
          </cell>
          <cell r="D237" t="str">
            <v>ШТ</v>
          </cell>
        </row>
        <row r="238">
          <cell r="A238">
            <v>101015789</v>
          </cell>
          <cell r="B238" t="str">
            <v>Порошок стиральный</v>
          </cell>
          <cell r="C238">
            <v>20</v>
          </cell>
          <cell r="D238" t="str">
            <v>КГ</v>
          </cell>
        </row>
        <row r="239">
          <cell r="A239">
            <v>101015922</v>
          </cell>
          <cell r="B239" t="str">
            <v>Пояс предохранительный ПП-1аА</v>
          </cell>
          <cell r="C239">
            <v>1</v>
          </cell>
          <cell r="D239" t="str">
            <v>ШТ</v>
          </cell>
        </row>
        <row r="240">
          <cell r="A240">
            <v>101015944</v>
          </cell>
          <cell r="B240" t="str">
            <v>Патрон ПТ 11-6-10-20 У3</v>
          </cell>
          <cell r="C240">
            <v>4</v>
          </cell>
          <cell r="D240" t="str">
            <v>ШТ</v>
          </cell>
        </row>
        <row r="241">
          <cell r="A241">
            <v>101015966</v>
          </cell>
          <cell r="B241" t="str">
            <v>Предохранитель НПН-2-60УЗ Ток 31,5А</v>
          </cell>
          <cell r="C241">
            <v>6</v>
          </cell>
          <cell r="D241" t="str">
            <v>ШТ</v>
          </cell>
        </row>
        <row r="242">
          <cell r="A242">
            <v>101015971</v>
          </cell>
          <cell r="B242" t="str">
            <v>Предохранитель ПКТ-101-6-10-20 У3</v>
          </cell>
          <cell r="C242">
            <v>2</v>
          </cell>
          <cell r="D242" t="str">
            <v>ШТ</v>
          </cell>
        </row>
        <row r="243">
          <cell r="A243">
            <v>101015973</v>
          </cell>
          <cell r="B243" t="str">
            <v>Предохранитель ПКТ-102-6-40-31,5 У3</v>
          </cell>
          <cell r="C243">
            <v>3</v>
          </cell>
          <cell r="D243" t="str">
            <v>ШТ</v>
          </cell>
        </row>
        <row r="244">
          <cell r="A244">
            <v>101015985</v>
          </cell>
          <cell r="B244" t="str">
            <v>Предохранитель ПКТ-102-6-50-31,5 У3</v>
          </cell>
          <cell r="C244">
            <v>3</v>
          </cell>
          <cell r="D244" t="str">
            <v>ШТ</v>
          </cell>
        </row>
        <row r="245">
          <cell r="A245">
            <v>101015992</v>
          </cell>
          <cell r="B245" t="str">
            <v>Предохранитель ПН-2-100А</v>
          </cell>
          <cell r="C245">
            <v>6</v>
          </cell>
          <cell r="D245" t="str">
            <v>ШТ</v>
          </cell>
        </row>
        <row r="246">
          <cell r="A246">
            <v>101016033</v>
          </cell>
          <cell r="B246" t="str">
            <v>Предохранитель ПТ-12-10-40-31,5У3</v>
          </cell>
          <cell r="C246">
            <v>5</v>
          </cell>
          <cell r="D246" t="str">
            <v>ШТ</v>
          </cell>
        </row>
        <row r="247">
          <cell r="A247">
            <v>101016347</v>
          </cell>
          <cell r="B247" t="str">
            <v>Привод ПР-00-2 УХЛ1</v>
          </cell>
          <cell r="C247">
            <v>11</v>
          </cell>
          <cell r="D247" t="str">
            <v>ШТ</v>
          </cell>
        </row>
        <row r="248">
          <cell r="A248">
            <v>101016512</v>
          </cell>
          <cell r="B248" t="str">
            <v>Провод АС-120/19</v>
          </cell>
          <cell r="C248" t="str">
            <v xml:space="preserve">           14,843</v>
          </cell>
          <cell r="D248" t="str">
            <v>КМ</v>
          </cell>
        </row>
        <row r="249">
          <cell r="A249">
            <v>101016514</v>
          </cell>
          <cell r="B249" t="str">
            <v>Провод АС-150/24</v>
          </cell>
          <cell r="C249" t="str">
            <v xml:space="preserve">            0,777</v>
          </cell>
          <cell r="D249" t="str">
            <v>Т</v>
          </cell>
        </row>
        <row r="250">
          <cell r="A250">
            <v>101016520</v>
          </cell>
          <cell r="B250" t="str">
            <v>Провод АС-95/16</v>
          </cell>
          <cell r="C250" t="str">
            <v xml:space="preserve">            7,160</v>
          </cell>
          <cell r="D250" t="str">
            <v>КМ</v>
          </cell>
        </row>
        <row r="251">
          <cell r="A251">
            <v>101016603</v>
          </cell>
          <cell r="B251" t="str">
            <v>Провод АС-240/32</v>
          </cell>
          <cell r="C251" t="str">
            <v xml:space="preserve">            3,255</v>
          </cell>
          <cell r="D251" t="str">
            <v>КМ</v>
          </cell>
        </row>
        <row r="252">
          <cell r="A252">
            <v>101016605</v>
          </cell>
          <cell r="B252" t="str">
            <v>Провод неизолирМарка АС-150/19</v>
          </cell>
          <cell r="C252" t="str">
            <v xml:space="preserve">            3,058</v>
          </cell>
          <cell r="D252" t="str">
            <v>Т</v>
          </cell>
        </row>
        <row r="253">
          <cell r="A253">
            <v>101016606</v>
          </cell>
          <cell r="B253" t="str">
            <v>Провод неизолирМарка АС-150/24</v>
          </cell>
          <cell r="C253" t="str">
            <v xml:space="preserve">            4,200</v>
          </cell>
          <cell r="D253" t="str">
            <v>Т</v>
          </cell>
        </row>
        <row r="254">
          <cell r="A254">
            <v>101016607</v>
          </cell>
          <cell r="B254" t="str">
            <v>Провод АС-185/29</v>
          </cell>
          <cell r="C254" t="str">
            <v xml:space="preserve">            0,324</v>
          </cell>
          <cell r="D254" t="str">
            <v>Т</v>
          </cell>
        </row>
        <row r="255">
          <cell r="A255">
            <v>101016608</v>
          </cell>
          <cell r="B255" t="str">
            <v>Провод АС-240/39</v>
          </cell>
          <cell r="C255" t="str">
            <v xml:space="preserve">            0,190</v>
          </cell>
          <cell r="D255" t="str">
            <v>Т</v>
          </cell>
        </row>
        <row r="256">
          <cell r="A256">
            <v>101016613</v>
          </cell>
          <cell r="B256" t="str">
            <v>Провод АС-70/11</v>
          </cell>
          <cell r="C256" t="str">
            <v xml:space="preserve">            0,060</v>
          </cell>
          <cell r="D256" t="str">
            <v>Т</v>
          </cell>
        </row>
        <row r="257">
          <cell r="A257">
            <v>101016647</v>
          </cell>
          <cell r="B257" t="str">
            <v>Провод ПВС 2х1,5</v>
          </cell>
          <cell r="C257" t="str">
            <v xml:space="preserve">            0,070</v>
          </cell>
          <cell r="D257" t="str">
            <v>КМ</v>
          </cell>
        </row>
        <row r="258">
          <cell r="A258">
            <v>101016777</v>
          </cell>
          <cell r="B258" t="str">
            <v>Провод установс меджЖильн/сечПВ1-1,5</v>
          </cell>
          <cell r="C258" t="str">
            <v xml:space="preserve">            0,009</v>
          </cell>
          <cell r="D258" t="str">
            <v>КМ</v>
          </cell>
        </row>
        <row r="259">
          <cell r="A259">
            <v>101016832</v>
          </cell>
          <cell r="B259" t="str">
            <v>Проволока катанная 6,5мм ст3</v>
          </cell>
          <cell r="C259" t="str">
            <v xml:space="preserve">            0,068</v>
          </cell>
          <cell r="D259" t="str">
            <v>Т</v>
          </cell>
        </row>
        <row r="260">
          <cell r="A260">
            <v>101016923</v>
          </cell>
          <cell r="B260" t="str">
            <v>Прокладка 8БП371018</v>
          </cell>
          <cell r="C260">
            <v>3</v>
          </cell>
          <cell r="D260" t="str">
            <v>ШТ</v>
          </cell>
        </row>
        <row r="261">
          <cell r="A261">
            <v>101017028</v>
          </cell>
          <cell r="B261" t="str">
            <v>Прокладка 8БП372281</v>
          </cell>
          <cell r="C261">
            <v>3</v>
          </cell>
          <cell r="D261" t="str">
            <v>ШТ</v>
          </cell>
        </row>
        <row r="262">
          <cell r="A262">
            <v>101017030</v>
          </cell>
          <cell r="B262" t="str">
            <v>Прокладка 8БП155538</v>
          </cell>
          <cell r="C262">
            <v>11</v>
          </cell>
          <cell r="D262" t="str">
            <v>ШТ</v>
          </cell>
        </row>
        <row r="263">
          <cell r="A263">
            <v>101017059</v>
          </cell>
          <cell r="B263" t="str">
            <v>Прокладка 8КА371091</v>
          </cell>
          <cell r="C263">
            <v>49</v>
          </cell>
          <cell r="D263" t="str">
            <v>ШТ</v>
          </cell>
        </row>
        <row r="264">
          <cell r="A264">
            <v>101017061</v>
          </cell>
          <cell r="B264" t="str">
            <v>Прокладка 8КА371092</v>
          </cell>
          <cell r="C264">
            <v>54</v>
          </cell>
          <cell r="D264" t="str">
            <v>ШТ</v>
          </cell>
        </row>
        <row r="265">
          <cell r="A265">
            <v>101017062</v>
          </cell>
          <cell r="B265" t="str">
            <v>Прокладка 8КА371111</v>
          </cell>
          <cell r="C265">
            <v>38</v>
          </cell>
          <cell r="D265" t="str">
            <v>ШТ</v>
          </cell>
        </row>
        <row r="266">
          <cell r="A266">
            <v>101017064</v>
          </cell>
          <cell r="B266" t="str">
            <v>Прокладка 8КА371089</v>
          </cell>
          <cell r="C266">
            <v>161</v>
          </cell>
          <cell r="D266" t="str">
            <v>ШТ</v>
          </cell>
        </row>
        <row r="267">
          <cell r="A267">
            <v>101017080</v>
          </cell>
          <cell r="B267" t="str">
            <v>Прокладка 8СЯ370425</v>
          </cell>
          <cell r="C267">
            <v>20</v>
          </cell>
          <cell r="D267" t="str">
            <v>ШТ</v>
          </cell>
        </row>
        <row r="268">
          <cell r="A268">
            <v>101017088</v>
          </cell>
          <cell r="B268" t="str">
            <v>Прокладка 8СЯ371181</v>
          </cell>
          <cell r="C268">
            <v>20</v>
          </cell>
          <cell r="D268" t="str">
            <v>ШТ</v>
          </cell>
        </row>
        <row r="269">
          <cell r="A269">
            <v>101017090</v>
          </cell>
          <cell r="B269" t="str">
            <v>Прокладка 8СЯ371254</v>
          </cell>
          <cell r="C269">
            <v>43</v>
          </cell>
          <cell r="D269" t="str">
            <v>ШТ</v>
          </cell>
        </row>
        <row r="270">
          <cell r="A270">
            <v>101017131</v>
          </cell>
          <cell r="B270" t="str">
            <v>Прокладка ВИЕЮ754152003</v>
          </cell>
          <cell r="C270">
            <v>31</v>
          </cell>
          <cell r="D270" t="str">
            <v>ШТ</v>
          </cell>
        </row>
        <row r="271">
          <cell r="A271">
            <v>101017373</v>
          </cell>
          <cell r="B271" t="str">
            <v>Профнастил Н-57 750х0,8 мм</v>
          </cell>
          <cell r="C271" t="str">
            <v xml:space="preserve">            2,448</v>
          </cell>
          <cell r="D271" t="str">
            <v>Т</v>
          </cell>
        </row>
        <row r="272">
          <cell r="A272">
            <v>101017431</v>
          </cell>
          <cell r="B272" t="str">
            <v>Пружина КЛ8281001</v>
          </cell>
          <cell r="C272">
            <v>126</v>
          </cell>
          <cell r="D272" t="str">
            <v>ШТ</v>
          </cell>
        </row>
        <row r="273">
          <cell r="A273">
            <v>101017491</v>
          </cell>
          <cell r="B273" t="str">
            <v>Пруток бронзовый d 8мм БрАМЦ 9-2</v>
          </cell>
          <cell r="C273">
            <v>21</v>
          </cell>
          <cell r="D273" t="str">
            <v>КГ</v>
          </cell>
        </row>
        <row r="274">
          <cell r="A274">
            <v>101017494</v>
          </cell>
          <cell r="B274" t="str">
            <v>Пруток латунный d 14 мм  ЛС-59-1</v>
          </cell>
          <cell r="C274" t="str">
            <v xml:space="preserve">           47,600</v>
          </cell>
          <cell r="D274" t="str">
            <v>КГ</v>
          </cell>
        </row>
        <row r="275">
          <cell r="A275">
            <v>101017497</v>
          </cell>
          <cell r="B275" t="str">
            <v>Пруток латунный d 36мм  Л-63</v>
          </cell>
          <cell r="C275" t="str">
            <v xml:space="preserve">            0,057</v>
          </cell>
          <cell r="D275" t="str">
            <v>Т</v>
          </cell>
        </row>
        <row r="276">
          <cell r="A276">
            <v>101017499</v>
          </cell>
          <cell r="B276" t="str">
            <v>Пруток латунный d 45 мм ЛС-59-1</v>
          </cell>
          <cell r="C276">
            <v>57</v>
          </cell>
          <cell r="D276" t="str">
            <v>КГ</v>
          </cell>
        </row>
        <row r="277">
          <cell r="A277">
            <v>101017502</v>
          </cell>
          <cell r="B277" t="str">
            <v>Пруток латунный d 6 мм ЛС-59-1</v>
          </cell>
          <cell r="C277">
            <v>21</v>
          </cell>
          <cell r="D277" t="str">
            <v>КГ</v>
          </cell>
        </row>
        <row r="278">
          <cell r="A278">
            <v>101017503</v>
          </cell>
          <cell r="B278" t="str">
            <v>Пруток латунный d 70  ЛМЦ  58-2 прес</v>
          </cell>
          <cell r="C278" t="str">
            <v xml:space="preserve">            0,053</v>
          </cell>
          <cell r="D278" t="str">
            <v>Т</v>
          </cell>
        </row>
        <row r="279">
          <cell r="A279">
            <v>101017511</v>
          </cell>
          <cell r="B279" t="str">
            <v>Пруток медный d  60мм М1</v>
          </cell>
          <cell r="C279">
            <v>69</v>
          </cell>
          <cell r="D279" t="str">
            <v>КГ</v>
          </cell>
        </row>
        <row r="280">
          <cell r="A280">
            <v>101017517</v>
          </cell>
          <cell r="B280" t="str">
            <v>Пудра алюминиевая ПАП-1</v>
          </cell>
          <cell r="C280" t="str">
            <v xml:space="preserve">            0,200</v>
          </cell>
          <cell r="D280" t="str">
            <v>Т</v>
          </cell>
        </row>
        <row r="281">
          <cell r="A281">
            <v>101017610</v>
          </cell>
          <cell r="B281" t="str">
            <v>Пускатель магнПМА 4100 380В</v>
          </cell>
          <cell r="C281">
            <v>20</v>
          </cell>
          <cell r="D281" t="str">
            <v>ШТ</v>
          </cell>
        </row>
        <row r="282">
          <cell r="A282">
            <v>101017622</v>
          </cell>
          <cell r="B282" t="str">
            <v>Пускатель магнПМА 4100 220В</v>
          </cell>
          <cell r="C282">
            <v>16</v>
          </cell>
          <cell r="D282" t="str">
            <v>ШТ</v>
          </cell>
        </row>
        <row r="283">
          <cell r="A283">
            <v>101018193</v>
          </cell>
          <cell r="B283" t="str">
            <v>Регулятор давления 100-3512010</v>
          </cell>
          <cell r="C283">
            <v>1</v>
          </cell>
          <cell r="D283" t="str">
            <v>ШТ</v>
          </cell>
        </row>
        <row r="284">
          <cell r="A284">
            <v>101018416</v>
          </cell>
          <cell r="B284" t="str">
            <v>Реле времРВ-235 220В 26235023101 п/пр</v>
          </cell>
          <cell r="C284">
            <v>2</v>
          </cell>
          <cell r="D284" t="str">
            <v>ШТ</v>
          </cell>
        </row>
        <row r="285">
          <cell r="A285">
            <v>101018449</v>
          </cell>
          <cell r="B285" t="str">
            <v>Реле дифференцДЗТ-11 20011001201</v>
          </cell>
          <cell r="C285">
            <v>1</v>
          </cell>
          <cell r="D285" t="str">
            <v>ШТ</v>
          </cell>
        </row>
        <row r="286">
          <cell r="A286">
            <v>101018501</v>
          </cell>
          <cell r="B286" t="str">
            <v>Реле макснапрРН-51/32 22051103101 п/п</v>
          </cell>
          <cell r="C286">
            <v>10</v>
          </cell>
          <cell r="D286" t="str">
            <v>ШТ</v>
          </cell>
        </row>
        <row r="287">
          <cell r="A287">
            <v>101018512</v>
          </cell>
          <cell r="B287" t="str">
            <v>Реле контроля напрРСН-12-1 22012303101</v>
          </cell>
          <cell r="C287">
            <v>3</v>
          </cell>
          <cell r="D287" t="str">
            <v>ШТ</v>
          </cell>
        </row>
        <row r="288">
          <cell r="A288">
            <v>101018614</v>
          </cell>
          <cell r="B288" t="str">
            <v>Реле времРВ-133 220В 26133024101 п/пр</v>
          </cell>
          <cell r="C288">
            <v>9</v>
          </cell>
          <cell r="D288" t="str">
            <v>ШТ</v>
          </cell>
        </row>
        <row r="289">
          <cell r="A289">
            <v>101018623</v>
          </cell>
          <cell r="B289" t="str">
            <v>Реле времРВ-144 220В 26144024101 п/пр</v>
          </cell>
          <cell r="C289">
            <v>5</v>
          </cell>
          <cell r="D289" t="str">
            <v>ШТ</v>
          </cell>
        </row>
        <row r="290">
          <cell r="A290">
            <v>101018650</v>
          </cell>
          <cell r="B290" t="str">
            <v>Реле промежутРП-9 220В 27009003201 з/п</v>
          </cell>
          <cell r="C290">
            <v>4</v>
          </cell>
          <cell r="D290" t="str">
            <v>ШТ</v>
          </cell>
        </row>
        <row r="291">
          <cell r="A291">
            <v>101018668</v>
          </cell>
          <cell r="B291" t="str">
            <v>Реле тока РТ-40/10 УХЛ4 21040005101</v>
          </cell>
          <cell r="C291">
            <v>3</v>
          </cell>
          <cell r="D291" t="str">
            <v>ШТ</v>
          </cell>
        </row>
        <row r="292">
          <cell r="A292">
            <v>101018679</v>
          </cell>
          <cell r="B292" t="str">
            <v>Реле указРУ-21/220 УХЛ4 28021024101</v>
          </cell>
          <cell r="C292">
            <v>1</v>
          </cell>
          <cell r="D292" t="str">
            <v>ШТ</v>
          </cell>
        </row>
        <row r="293">
          <cell r="A293">
            <v>101018688</v>
          </cell>
          <cell r="B293" t="str">
            <v>Реле указРЭПУ-12М-111-3 0,16А</v>
          </cell>
          <cell r="C293">
            <v>6</v>
          </cell>
          <cell r="D293" t="str">
            <v>ШТ</v>
          </cell>
        </row>
        <row r="294">
          <cell r="A294">
            <v>101018736</v>
          </cell>
          <cell r="B294" t="str">
            <v>Реле тока РТ-40/10 21040005201</v>
          </cell>
          <cell r="C294">
            <v>2</v>
          </cell>
          <cell r="D294" t="str">
            <v>ШТ</v>
          </cell>
        </row>
        <row r="295">
          <cell r="A295">
            <v>101018745</v>
          </cell>
          <cell r="B295" t="str">
            <v>Реле тока РТ 40/50 21040008201</v>
          </cell>
          <cell r="C295">
            <v>2</v>
          </cell>
          <cell r="D295" t="str">
            <v>ШТ</v>
          </cell>
        </row>
        <row r="296">
          <cell r="A296">
            <v>101019088</v>
          </cell>
          <cell r="B296" t="str">
            <v>Респиратор 'Премиум'  М-9925</v>
          </cell>
          <cell r="C296">
            <v>10</v>
          </cell>
          <cell r="D296" t="str">
            <v>ШТ</v>
          </cell>
        </row>
        <row r="297">
          <cell r="A297">
            <v>101019105</v>
          </cell>
          <cell r="B297" t="str">
            <v>Респиратор 'Лепесток'</v>
          </cell>
          <cell r="C297">
            <v>55</v>
          </cell>
          <cell r="D297" t="str">
            <v>ШТ</v>
          </cell>
        </row>
        <row r="298">
          <cell r="A298">
            <v>101019131</v>
          </cell>
          <cell r="B298" t="str">
            <v>Рессора задняя 5557-2912122</v>
          </cell>
          <cell r="C298">
            <v>2</v>
          </cell>
          <cell r="D298" t="str">
            <v>ШТ</v>
          </cell>
        </row>
        <row r="299">
          <cell r="A299">
            <v>101019258</v>
          </cell>
          <cell r="B299" t="str">
            <v>Ролик 8КА221036</v>
          </cell>
          <cell r="C299">
            <v>2</v>
          </cell>
          <cell r="D299" t="str">
            <v>ШТ</v>
          </cell>
        </row>
        <row r="300">
          <cell r="A300">
            <v>101019382</v>
          </cell>
          <cell r="B300" t="str">
            <v>Рукавицы меховые</v>
          </cell>
          <cell r="C300">
            <v>66</v>
          </cell>
          <cell r="D300" t="str">
            <v>ПАР</v>
          </cell>
        </row>
        <row r="301">
          <cell r="A301">
            <v>101019385</v>
          </cell>
          <cell r="B301" t="str">
            <v>Рукавицы саржевые с 2 налад</v>
          </cell>
          <cell r="C301">
            <v>128</v>
          </cell>
          <cell r="D301" t="str">
            <v>ПАР</v>
          </cell>
        </row>
        <row r="302">
          <cell r="A302">
            <v>101019394</v>
          </cell>
          <cell r="B302" t="str">
            <v>Рукавицы х/б с брезентовым наладонником</v>
          </cell>
          <cell r="C302">
            <v>871</v>
          </cell>
          <cell r="D302" t="str">
            <v>ПАР</v>
          </cell>
        </row>
        <row r="303">
          <cell r="A303">
            <v>101019406</v>
          </cell>
          <cell r="B303" t="str">
            <v>Рулетка 5 м</v>
          </cell>
          <cell r="C303">
            <v>2</v>
          </cell>
          <cell r="D303" t="str">
            <v>ШТ</v>
          </cell>
        </row>
        <row r="304">
          <cell r="A304">
            <v>101019412</v>
          </cell>
          <cell r="B304" t="str">
            <v>Ручка гелевая</v>
          </cell>
          <cell r="C304">
            <v>250</v>
          </cell>
          <cell r="D304" t="str">
            <v>ШТ</v>
          </cell>
        </row>
        <row r="305">
          <cell r="A305">
            <v>101019715</v>
          </cell>
          <cell r="B305" t="str">
            <v>Сапоги резиновые болотные</v>
          </cell>
          <cell r="C305">
            <v>20</v>
          </cell>
          <cell r="D305" t="str">
            <v>ПАР</v>
          </cell>
        </row>
        <row r="306">
          <cell r="A306">
            <v>101019722</v>
          </cell>
          <cell r="B306" t="str">
            <v>Сапоги меховые / овчина/</v>
          </cell>
          <cell r="C306">
            <v>3</v>
          </cell>
          <cell r="D306" t="str">
            <v>ПАР</v>
          </cell>
        </row>
        <row r="307">
          <cell r="A307">
            <v>101019728</v>
          </cell>
          <cell r="B307" t="str">
            <v>Сапоги резиновые</v>
          </cell>
          <cell r="C307">
            <v>82</v>
          </cell>
          <cell r="D307" t="str">
            <v>ПАР</v>
          </cell>
        </row>
        <row r="308">
          <cell r="A308">
            <v>101019744</v>
          </cell>
          <cell r="B308" t="str">
            <v>Свая С-35-1-10</v>
          </cell>
          <cell r="C308">
            <v>29</v>
          </cell>
          <cell r="D308" t="str">
            <v>ШТ</v>
          </cell>
        </row>
        <row r="309">
          <cell r="A309">
            <v>101019745</v>
          </cell>
          <cell r="B309" t="str">
            <v>Свая С-35-1-10 НП</v>
          </cell>
          <cell r="C309">
            <v>5</v>
          </cell>
          <cell r="D309" t="str">
            <v>ШТ</v>
          </cell>
        </row>
        <row r="310">
          <cell r="A310">
            <v>101019746</v>
          </cell>
          <cell r="B310" t="str">
            <v>Свая С 35-1-10 НР</v>
          </cell>
          <cell r="C310">
            <v>8</v>
          </cell>
          <cell r="D310" t="str">
            <v>ШТ</v>
          </cell>
        </row>
        <row r="311">
          <cell r="A311">
            <v>101019900</v>
          </cell>
          <cell r="B311" t="str">
            <v>Сверло СЦП 13</v>
          </cell>
          <cell r="C311">
            <v>10</v>
          </cell>
          <cell r="D311" t="str">
            <v>ШТ</v>
          </cell>
        </row>
        <row r="312">
          <cell r="A312">
            <v>101020271</v>
          </cell>
          <cell r="B312" t="str">
            <v>Связь гибкая КЛ8505009</v>
          </cell>
          <cell r="C312">
            <v>24</v>
          </cell>
          <cell r="D312" t="str">
            <v>ШТ</v>
          </cell>
        </row>
        <row r="313">
          <cell r="A313">
            <v>101020273</v>
          </cell>
          <cell r="B313" t="str">
            <v>Связь гибкая КЛ8505041</v>
          </cell>
          <cell r="C313">
            <v>41</v>
          </cell>
          <cell r="D313" t="str">
            <v>ШТ</v>
          </cell>
        </row>
        <row r="314">
          <cell r="A314">
            <v>101020278</v>
          </cell>
          <cell r="B314" t="str">
            <v>Сгон сантехнический стальной Ду 20</v>
          </cell>
          <cell r="C314">
            <v>72</v>
          </cell>
          <cell r="D314" t="str">
            <v>ШТ</v>
          </cell>
        </row>
        <row r="315">
          <cell r="A315">
            <v>101020279</v>
          </cell>
          <cell r="B315" t="str">
            <v>Сгон сантехнический стальной Ду 25</v>
          </cell>
          <cell r="C315">
            <v>26</v>
          </cell>
          <cell r="D315" t="str">
            <v>ШТ</v>
          </cell>
        </row>
        <row r="316">
          <cell r="A316">
            <v>101020280</v>
          </cell>
          <cell r="B316" t="str">
            <v>Сгон сантехнический стальной Ду 32</v>
          </cell>
          <cell r="C316">
            <v>26</v>
          </cell>
          <cell r="D316" t="str">
            <v>ШТ</v>
          </cell>
        </row>
        <row r="317">
          <cell r="A317">
            <v>101020281</v>
          </cell>
          <cell r="B317" t="str">
            <v>Сгон сантехнический стальной Ду 40</v>
          </cell>
          <cell r="C317">
            <v>30</v>
          </cell>
          <cell r="D317" t="str">
            <v>ШТ</v>
          </cell>
        </row>
        <row r="318">
          <cell r="A318">
            <v>101020282</v>
          </cell>
          <cell r="B318" t="str">
            <v>Сгон сантехнический стальной Ду 50</v>
          </cell>
          <cell r="C318">
            <v>50</v>
          </cell>
          <cell r="D318" t="str">
            <v>ШТ</v>
          </cell>
        </row>
        <row r="319">
          <cell r="A319">
            <v>101020379</v>
          </cell>
          <cell r="B319" t="str">
            <v>Серьга СРС-7-16</v>
          </cell>
          <cell r="C319">
            <v>37</v>
          </cell>
          <cell r="D319" t="str">
            <v>ШТ</v>
          </cell>
        </row>
        <row r="320">
          <cell r="A320">
            <v>101020601</v>
          </cell>
          <cell r="B320" t="str">
            <v>Скоба СК-16-1А</v>
          </cell>
          <cell r="C320">
            <v>18</v>
          </cell>
          <cell r="D320" t="str">
            <v>ШТ</v>
          </cell>
        </row>
        <row r="321">
          <cell r="A321">
            <v>101020705</v>
          </cell>
          <cell r="B321" t="str">
            <v>Смазка Литол-24 (т)</v>
          </cell>
          <cell r="C321" t="str">
            <v xml:space="preserve">            0,151</v>
          </cell>
          <cell r="D321" t="str">
            <v>Т</v>
          </cell>
        </row>
        <row r="322">
          <cell r="A322">
            <v>101020750</v>
          </cell>
          <cell r="B322" t="str">
            <v>Собачка 8СЯ 272 080</v>
          </cell>
          <cell r="C322">
            <v>2</v>
          </cell>
          <cell r="D322" t="str">
            <v>ШТ</v>
          </cell>
        </row>
        <row r="323">
          <cell r="A323">
            <v>101020751</v>
          </cell>
          <cell r="B323" t="str">
            <v>Собачка 8СЯ272086</v>
          </cell>
          <cell r="C323">
            <v>2</v>
          </cell>
          <cell r="D323" t="str">
            <v>ШТ</v>
          </cell>
        </row>
        <row r="324">
          <cell r="A324">
            <v>101020792</v>
          </cell>
          <cell r="B324" t="str">
            <v>Сорбент "С-верад"</v>
          </cell>
          <cell r="C324" t="str">
            <v xml:space="preserve">            1,050</v>
          </cell>
          <cell r="D324" t="str">
            <v>М3</v>
          </cell>
        </row>
        <row r="325">
          <cell r="A325">
            <v>101020812</v>
          </cell>
          <cell r="B325" t="str">
            <v>Спирт этиловый технический</v>
          </cell>
          <cell r="C325" t="str">
            <v xml:space="preserve">          122,273</v>
          </cell>
          <cell r="D325" t="str">
            <v>Л</v>
          </cell>
        </row>
        <row r="326">
          <cell r="A326">
            <v>101020929</v>
          </cell>
          <cell r="B326" t="str">
            <v>Сталь арматурная период№ 20 ст35ГС кл1У</v>
          </cell>
          <cell r="C326" t="str">
            <v xml:space="preserve">            1,210</v>
          </cell>
          <cell r="D326" t="str">
            <v>Т</v>
          </cell>
        </row>
        <row r="327">
          <cell r="A327">
            <v>101020932</v>
          </cell>
          <cell r="B327" t="str">
            <v>Сталь арматурная период№ 8 ст25,35ГС</v>
          </cell>
          <cell r="C327" t="str">
            <v xml:space="preserve">            0,990</v>
          </cell>
          <cell r="D327" t="str">
            <v>Т</v>
          </cell>
        </row>
        <row r="328">
          <cell r="A328">
            <v>101021003</v>
          </cell>
          <cell r="B328" t="str">
            <v>Стартер ST111 4-80W Osram 230V</v>
          </cell>
          <cell r="C328">
            <v>184</v>
          </cell>
          <cell r="D328" t="str">
            <v>ШТ</v>
          </cell>
        </row>
        <row r="329">
          <cell r="A329">
            <v>101021129</v>
          </cell>
          <cell r="B329" t="str">
            <v>Степлер 24/6</v>
          </cell>
          <cell r="C329">
            <v>60</v>
          </cell>
          <cell r="D329" t="str">
            <v>ШТ</v>
          </cell>
        </row>
        <row r="330">
          <cell r="A330">
            <v>101021144</v>
          </cell>
          <cell r="B330" t="str">
            <v>Стержень 5КА540039-01</v>
          </cell>
          <cell r="C330">
            <v>6</v>
          </cell>
          <cell r="D330" t="str">
            <v>ШТ</v>
          </cell>
        </row>
        <row r="331">
          <cell r="A331">
            <v>101021153</v>
          </cell>
          <cell r="B331" t="str">
            <v>Стержень ВИЕЮ685174010</v>
          </cell>
          <cell r="C331">
            <v>22</v>
          </cell>
          <cell r="D331" t="str">
            <v>ШТ</v>
          </cell>
        </row>
        <row r="332">
          <cell r="A332">
            <v>101021257</v>
          </cell>
          <cell r="B332" t="str">
            <v>Стремянка диэлектричССД-1,8 ЕТ симопор</v>
          </cell>
          <cell r="C332">
            <v>4</v>
          </cell>
          <cell r="D332" t="str">
            <v>ШТ</v>
          </cell>
        </row>
        <row r="333">
          <cell r="A333">
            <v>101021496</v>
          </cell>
          <cell r="B333" t="str">
            <v>Счетчик ВСТ-15 с импульсвыходом</v>
          </cell>
          <cell r="C333">
            <v>7</v>
          </cell>
          <cell r="D333" t="str">
            <v>ШТ</v>
          </cell>
        </row>
        <row r="334">
          <cell r="A334">
            <v>101021497</v>
          </cell>
          <cell r="B334" t="str">
            <v>Счетчик ВСТ-20 с импульсвыходом</v>
          </cell>
          <cell r="C334">
            <v>2</v>
          </cell>
          <cell r="D334" t="str">
            <v>ШТ</v>
          </cell>
        </row>
        <row r="335">
          <cell r="A335">
            <v>101022061</v>
          </cell>
          <cell r="B335" t="str">
            <v>Техпластина МБС-С 10мм ГОСТ 7338-90</v>
          </cell>
          <cell r="C335">
            <v>27</v>
          </cell>
          <cell r="D335" t="str">
            <v>КГ</v>
          </cell>
        </row>
        <row r="336">
          <cell r="A336">
            <v>101022064</v>
          </cell>
          <cell r="B336" t="str">
            <v>Техпластина МБС-С 3мм ГОСТ 7338-90</v>
          </cell>
          <cell r="C336">
            <v>3</v>
          </cell>
          <cell r="D336" t="str">
            <v>КГ</v>
          </cell>
        </row>
        <row r="337">
          <cell r="A337">
            <v>101022065</v>
          </cell>
          <cell r="B337" t="str">
            <v>Техпластина маслобензостойкая МБС-С 5мм</v>
          </cell>
          <cell r="C337">
            <v>238</v>
          </cell>
          <cell r="D337" t="str">
            <v>КГ</v>
          </cell>
        </row>
        <row r="338">
          <cell r="A338">
            <v>101022079</v>
          </cell>
          <cell r="B338" t="str">
            <v>Тиристор Т122-25</v>
          </cell>
          <cell r="C338">
            <v>28</v>
          </cell>
          <cell r="D338" t="str">
            <v>ШТ</v>
          </cell>
        </row>
        <row r="339">
          <cell r="A339">
            <v>101022156</v>
          </cell>
          <cell r="B339" t="str">
            <v>Токоотвод 5БП587009</v>
          </cell>
          <cell r="C339">
            <v>3</v>
          </cell>
          <cell r="D339" t="str">
            <v>ШТ</v>
          </cell>
        </row>
        <row r="340">
          <cell r="A340">
            <v>101022159</v>
          </cell>
          <cell r="B340" t="str">
            <v>Толкатель 8КА235082-01</v>
          </cell>
          <cell r="C340">
            <v>9</v>
          </cell>
          <cell r="D340" t="str">
            <v>ШТ</v>
          </cell>
        </row>
        <row r="341">
          <cell r="A341">
            <v>101022354</v>
          </cell>
          <cell r="B341" t="str">
            <v>ТрансфТФЗМ-35</v>
          </cell>
          <cell r="C341">
            <v>4</v>
          </cell>
          <cell r="D341" t="str">
            <v>ШТ</v>
          </cell>
        </row>
        <row r="342">
          <cell r="A342">
            <v>101022399</v>
          </cell>
          <cell r="B342" t="str">
            <v>Трансфтока ТФЗМ-110Б - IХЛ1 300-600/5</v>
          </cell>
          <cell r="C342">
            <v>2</v>
          </cell>
          <cell r="D342" t="str">
            <v>ШТ</v>
          </cell>
        </row>
        <row r="343">
          <cell r="A343">
            <v>101022399</v>
          </cell>
          <cell r="B343" t="str">
            <v>Трансфтока ТФЗМ-110Б - IХЛ1 300-600/5</v>
          </cell>
          <cell r="C343">
            <v>4</v>
          </cell>
          <cell r="D343" t="str">
            <v>ШТ</v>
          </cell>
        </row>
        <row r="344">
          <cell r="A344">
            <v>101022404</v>
          </cell>
          <cell r="B344" t="str">
            <v>ТрансфТШП-0,66 400/5 клт0,5S</v>
          </cell>
          <cell r="C344">
            <v>6</v>
          </cell>
          <cell r="D344" t="str">
            <v>ШТ</v>
          </cell>
        </row>
        <row r="345">
          <cell r="A345">
            <v>101022457</v>
          </cell>
          <cell r="B345" t="str">
            <v>ТрансфТОП-0,66 200/5 клт 0,5S</v>
          </cell>
          <cell r="C345">
            <v>3</v>
          </cell>
          <cell r="D345" t="str">
            <v>ШТ</v>
          </cell>
        </row>
        <row r="346">
          <cell r="A346">
            <v>101022494</v>
          </cell>
          <cell r="B346" t="str">
            <v>Трансфнапряжения НКФ-110-57-У1</v>
          </cell>
          <cell r="C346">
            <v>1</v>
          </cell>
          <cell r="D346" t="str">
            <v>ШТ</v>
          </cell>
        </row>
        <row r="347">
          <cell r="A347">
            <v>101022503</v>
          </cell>
          <cell r="B347" t="str">
            <v>ТрансфОСП 1,0 220/3</v>
          </cell>
          <cell r="C347">
            <v>2</v>
          </cell>
          <cell r="D347" t="str">
            <v>ШТ</v>
          </cell>
        </row>
        <row r="348">
          <cell r="A348">
            <v>101022528</v>
          </cell>
          <cell r="B348" t="str">
            <v>ТрансфТДТН-16000/110</v>
          </cell>
          <cell r="C348">
            <v>1</v>
          </cell>
          <cell r="D348" t="str">
            <v>ШТ</v>
          </cell>
        </row>
        <row r="349">
          <cell r="A349">
            <v>101022537</v>
          </cell>
          <cell r="B349" t="str">
            <v>ТрансфТМ-63/6/04</v>
          </cell>
          <cell r="C349">
            <v>1</v>
          </cell>
          <cell r="D349" t="str">
            <v>ШТ</v>
          </cell>
        </row>
        <row r="350">
          <cell r="A350">
            <v>101022582</v>
          </cell>
          <cell r="B350" t="str">
            <v>Трансфтока ТФМ-35-11ХЛ1</v>
          </cell>
          <cell r="C350">
            <v>5</v>
          </cell>
          <cell r="D350" t="str">
            <v>ШТ</v>
          </cell>
        </row>
        <row r="351">
          <cell r="A351">
            <v>101022677</v>
          </cell>
          <cell r="B351" t="str">
            <v>Трос 5СЯ470004</v>
          </cell>
          <cell r="C351">
            <v>4</v>
          </cell>
          <cell r="D351" t="str">
            <v>ШТ</v>
          </cell>
        </row>
        <row r="352">
          <cell r="A352">
            <v>101022678</v>
          </cell>
          <cell r="B352" t="str">
            <v>Трос 5СЯ470004-01</v>
          </cell>
          <cell r="C352">
            <v>4</v>
          </cell>
          <cell r="D352" t="str">
            <v>ШТ</v>
          </cell>
        </row>
        <row r="353">
          <cell r="A353">
            <v>101022739</v>
          </cell>
          <cell r="B353" t="str">
            <v>Э/нагревтрубТЭН 60А 13/0,63 О 127 ф1</v>
          </cell>
          <cell r="C353">
            <v>641</v>
          </cell>
          <cell r="D353" t="str">
            <v>ШТ</v>
          </cell>
        </row>
        <row r="354">
          <cell r="A354">
            <v>101022840</v>
          </cell>
          <cell r="B354" t="str">
            <v>Труба б/ш d 325х8 ст 09Г2С</v>
          </cell>
          <cell r="C354" t="str">
            <v xml:space="preserve">            4,144</v>
          </cell>
          <cell r="D354" t="str">
            <v>Т</v>
          </cell>
        </row>
        <row r="355">
          <cell r="A355">
            <v>101022858</v>
          </cell>
          <cell r="B355" t="str">
            <v>Труба ВГП d 20х2,8 оцинкованная</v>
          </cell>
          <cell r="C355" t="str">
            <v xml:space="preserve">            0,925</v>
          </cell>
          <cell r="D355" t="str">
            <v>Т</v>
          </cell>
        </row>
        <row r="356">
          <cell r="A356">
            <v>101022863</v>
          </cell>
          <cell r="B356" t="str">
            <v>Труба ВГП d 25х3,2 ст10</v>
          </cell>
          <cell r="C356" t="str">
            <v xml:space="preserve">            0,100</v>
          </cell>
          <cell r="D356" t="str">
            <v>Т</v>
          </cell>
        </row>
        <row r="357">
          <cell r="A357">
            <v>101022865</v>
          </cell>
          <cell r="B357" t="str">
            <v>Труба ВГП d 26,8х2,8 ст10 ГОСТ 3262-75</v>
          </cell>
          <cell r="C357" t="str">
            <v xml:space="preserve">            0,960</v>
          </cell>
          <cell r="D357" t="str">
            <v>Т</v>
          </cell>
        </row>
        <row r="358">
          <cell r="A358">
            <v>101022884</v>
          </cell>
          <cell r="B358" t="str">
            <v>Труба катаная d 76х4 ст09Г2С</v>
          </cell>
          <cell r="C358" t="str">
            <v xml:space="preserve">            1,096</v>
          </cell>
          <cell r="D358" t="str">
            <v>Т</v>
          </cell>
        </row>
        <row r="359">
          <cell r="A359">
            <v>101023070</v>
          </cell>
          <cell r="B359" t="str">
            <v>Труба нж d  219х10 ст12Х18Н10Т</v>
          </cell>
          <cell r="C359" t="str">
            <v xml:space="preserve">           14,450</v>
          </cell>
          <cell r="D359" t="str">
            <v>М</v>
          </cell>
        </row>
        <row r="360">
          <cell r="A360">
            <v>101023088</v>
          </cell>
          <cell r="B360" t="str">
            <v>Труба нж d 16х2 ст08Х18Н10Т</v>
          </cell>
          <cell r="C360" t="str">
            <v xml:space="preserve">          129,320</v>
          </cell>
          <cell r="D360" t="str">
            <v>М</v>
          </cell>
        </row>
        <row r="361">
          <cell r="A361">
            <v>101023102</v>
          </cell>
          <cell r="B361" t="str">
            <v>Труба нж d 20х2 ст12Х18Н10Т</v>
          </cell>
          <cell r="C361">
            <v>109</v>
          </cell>
          <cell r="D361" t="str">
            <v>М</v>
          </cell>
        </row>
        <row r="362">
          <cell r="A362">
            <v>101023113</v>
          </cell>
          <cell r="B362" t="str">
            <v>Труба нж d 25х3 ст12Х18Н10Т</v>
          </cell>
          <cell r="C362" t="str">
            <v xml:space="preserve">           70,300</v>
          </cell>
          <cell r="D362" t="str">
            <v>М</v>
          </cell>
        </row>
        <row r="363">
          <cell r="A363">
            <v>101023114</v>
          </cell>
          <cell r="B363" t="str">
            <v>Труба нж d 273х11 ст12Х18Н10Т</v>
          </cell>
          <cell r="C363" t="str">
            <v xml:space="preserve">           12,300</v>
          </cell>
          <cell r="D363" t="str">
            <v>М</v>
          </cell>
        </row>
        <row r="364">
          <cell r="A364">
            <v>101023124</v>
          </cell>
          <cell r="B364" t="str">
            <v>Труба нж d 35х2 ст12Х18Н10Т</v>
          </cell>
          <cell r="C364" t="str">
            <v xml:space="preserve">            0,225</v>
          </cell>
          <cell r="D364" t="str">
            <v>Т</v>
          </cell>
        </row>
        <row r="365">
          <cell r="A365">
            <v>101023191</v>
          </cell>
          <cell r="B365" t="str">
            <v>Труба тянутые d 18х2 ст09Г2С ГОСТ 8734</v>
          </cell>
          <cell r="C365" t="str">
            <v xml:space="preserve">            0,130</v>
          </cell>
          <cell r="D365" t="str">
            <v>Т</v>
          </cell>
        </row>
        <row r="366">
          <cell r="A366">
            <v>101023208</v>
          </cell>
          <cell r="B366" t="str">
            <v>Труба тянутые d 28х4 Ст 20 ГОСТ 8734-75</v>
          </cell>
          <cell r="C366" t="str">
            <v xml:space="preserve">           18,762</v>
          </cell>
          <cell r="D366" t="str">
            <v>Т</v>
          </cell>
        </row>
        <row r="367">
          <cell r="A367">
            <v>101023229</v>
          </cell>
          <cell r="B367" t="str">
            <v>Труба тянутые d25х2 ст09Г2С ГОСТ8734-75</v>
          </cell>
          <cell r="C367" t="str">
            <v xml:space="preserve">            0,052</v>
          </cell>
          <cell r="D367" t="str">
            <v>Т</v>
          </cell>
        </row>
        <row r="368">
          <cell r="A368">
            <v>101023239</v>
          </cell>
          <cell r="B368" t="str">
            <v>Труба э/св d 1020х10  ст17Г1С-У</v>
          </cell>
          <cell r="C368" t="str">
            <v xml:space="preserve">            1,520</v>
          </cell>
          <cell r="D368" t="str">
            <v>Т</v>
          </cell>
        </row>
        <row r="369">
          <cell r="A369">
            <v>101023253</v>
          </cell>
          <cell r="B369" t="str">
            <v>Труба э/св d 159х5 ст20 ГОСТ10704-81</v>
          </cell>
          <cell r="C369" t="str">
            <v xml:space="preserve">            1,233</v>
          </cell>
          <cell r="D369" t="str">
            <v>Т</v>
          </cell>
        </row>
        <row r="370">
          <cell r="A370">
            <v>101023276</v>
          </cell>
          <cell r="B370" t="str">
            <v>Труба э/св d 89х4 ст3, 10</v>
          </cell>
          <cell r="C370" t="str">
            <v xml:space="preserve">            2,224</v>
          </cell>
          <cell r="D370" t="str">
            <v>Т</v>
          </cell>
        </row>
        <row r="371">
          <cell r="A371">
            <v>101023278</v>
          </cell>
          <cell r="B371" t="str">
            <v>Труба э/св d219х6 ст3,10,20 ГОСТ10705-80</v>
          </cell>
          <cell r="C371" t="str">
            <v xml:space="preserve">            5,044</v>
          </cell>
          <cell r="D371" t="str">
            <v>Т</v>
          </cell>
        </row>
        <row r="372">
          <cell r="A372">
            <v>101023282</v>
          </cell>
          <cell r="B372" t="str">
            <v>Труба э/св d820х11 ст17ГС ТУ14-3-1270-84</v>
          </cell>
          <cell r="C372" t="str">
            <v xml:space="preserve">            4,963</v>
          </cell>
          <cell r="D372" t="str">
            <v>Т</v>
          </cell>
        </row>
        <row r="373">
          <cell r="A373">
            <v>101023306</v>
          </cell>
          <cell r="B373" t="str">
            <v>Трубка латунная d 12х1х2100  Л-68</v>
          </cell>
          <cell r="C373" t="str">
            <v xml:space="preserve">            0,050</v>
          </cell>
          <cell r="D373" t="str">
            <v>Т</v>
          </cell>
        </row>
        <row r="374">
          <cell r="A374">
            <v>101023314</v>
          </cell>
          <cell r="B374" t="str">
            <v>Трубка латунная d 16х2 мм Л-68</v>
          </cell>
          <cell r="C374" t="str">
            <v xml:space="preserve">           67,460</v>
          </cell>
          <cell r="D374" t="str">
            <v>М</v>
          </cell>
        </row>
        <row r="375">
          <cell r="A375">
            <v>101023324</v>
          </cell>
          <cell r="B375" t="str">
            <v>Трубка медная d 10х1,5</v>
          </cell>
          <cell r="C375" t="str">
            <v xml:space="preserve">           59,800</v>
          </cell>
          <cell r="D375" t="str">
            <v>КГ</v>
          </cell>
        </row>
        <row r="376">
          <cell r="A376">
            <v>101023326</v>
          </cell>
          <cell r="B376" t="str">
            <v>Трубка медная d 12х1,8 ДКРНТ БТ М2</v>
          </cell>
          <cell r="C376" t="str">
            <v xml:space="preserve">            0,052</v>
          </cell>
          <cell r="D376" t="str">
            <v>Т</v>
          </cell>
        </row>
        <row r="377">
          <cell r="A377">
            <v>101023329</v>
          </cell>
          <cell r="B377" t="str">
            <v>Трубка медная d 16х1,5 ДКРНТБТ М2</v>
          </cell>
          <cell r="C377" t="str">
            <v xml:space="preserve">            0,050</v>
          </cell>
          <cell r="D377" t="str">
            <v>Т</v>
          </cell>
        </row>
        <row r="378">
          <cell r="A378">
            <v>101023331</v>
          </cell>
          <cell r="B378" t="str">
            <v>Трубка медная d 18х1,5 ДКРНТ МД 1800 М2</v>
          </cell>
          <cell r="C378" t="str">
            <v xml:space="preserve">            0,050</v>
          </cell>
          <cell r="D378" t="str">
            <v>Т</v>
          </cell>
        </row>
        <row r="379">
          <cell r="A379">
            <v>101023333</v>
          </cell>
          <cell r="B379" t="str">
            <v>Трубка медная d 20х2 М3</v>
          </cell>
          <cell r="C379" t="str">
            <v xml:space="preserve">            0,048</v>
          </cell>
          <cell r="D379" t="str">
            <v>Т</v>
          </cell>
        </row>
        <row r="380">
          <cell r="A380">
            <v>101023334</v>
          </cell>
          <cell r="B380" t="str">
            <v>Трубка медная d 22х2 ДКРНТ МД 1800 М2</v>
          </cell>
          <cell r="C380" t="str">
            <v xml:space="preserve">            0,049</v>
          </cell>
          <cell r="D380" t="str">
            <v>Т</v>
          </cell>
        </row>
        <row r="381">
          <cell r="A381">
            <v>101023335</v>
          </cell>
          <cell r="B381" t="str">
            <v>Трубка медная d 28х1 ДКРНТ МД 1800 М2</v>
          </cell>
          <cell r="C381" t="str">
            <v xml:space="preserve">            0,050</v>
          </cell>
          <cell r="D381" t="str">
            <v>Т</v>
          </cell>
        </row>
        <row r="382">
          <cell r="A382">
            <v>101023336</v>
          </cell>
          <cell r="B382" t="str">
            <v>Трубка медная d 32х3 ДКРНТ МД 1800 М2</v>
          </cell>
          <cell r="C382" t="str">
            <v xml:space="preserve">            0,050</v>
          </cell>
          <cell r="D382" t="str">
            <v>Т</v>
          </cell>
        </row>
        <row r="383">
          <cell r="A383">
            <v>101023337</v>
          </cell>
          <cell r="B383" t="str">
            <v>Трубка медная d 36х2 ДКРНТ МД 1800 М2</v>
          </cell>
          <cell r="C383" t="str">
            <v xml:space="preserve">            0,051</v>
          </cell>
          <cell r="D383" t="str">
            <v>Т</v>
          </cell>
        </row>
        <row r="384">
          <cell r="A384">
            <v>101023338</v>
          </cell>
          <cell r="B384" t="str">
            <v>Трубка медная d 6х1 ДКРНТ БТМ2</v>
          </cell>
          <cell r="C384" t="str">
            <v xml:space="preserve">            0,052</v>
          </cell>
          <cell r="D384" t="str">
            <v>Т</v>
          </cell>
        </row>
        <row r="385">
          <cell r="A385">
            <v>101023341</v>
          </cell>
          <cell r="B385" t="str">
            <v>Трубка ПВХ d 12мм</v>
          </cell>
          <cell r="C385">
            <v>7</v>
          </cell>
          <cell r="D385" t="str">
            <v>КГ</v>
          </cell>
        </row>
        <row r="386">
          <cell r="A386">
            <v>101023342</v>
          </cell>
          <cell r="B386" t="str">
            <v>Трубка ПВХ d 14мм</v>
          </cell>
          <cell r="C386">
            <v>7</v>
          </cell>
          <cell r="D386" t="str">
            <v>КГ</v>
          </cell>
        </row>
        <row r="387">
          <cell r="A387">
            <v>101023355</v>
          </cell>
          <cell r="B387" t="str">
            <v>Трубка стеклянная 8БП771213</v>
          </cell>
          <cell r="C387">
            <v>4</v>
          </cell>
          <cell r="D387" t="str">
            <v>ШТ</v>
          </cell>
        </row>
        <row r="388">
          <cell r="A388">
            <v>101023476</v>
          </cell>
          <cell r="B388" t="str">
            <v>Уголок 110х110х8 ст3</v>
          </cell>
          <cell r="C388" t="str">
            <v xml:space="preserve">            0,950</v>
          </cell>
          <cell r="D388" t="str">
            <v>Т</v>
          </cell>
        </row>
        <row r="389">
          <cell r="A389">
            <v>101023480</v>
          </cell>
          <cell r="B389" t="str">
            <v>Уголок 45х45х4 cт3</v>
          </cell>
          <cell r="C389" t="str">
            <v xml:space="preserve">            0,273</v>
          </cell>
          <cell r="D389" t="str">
            <v>Т</v>
          </cell>
        </row>
        <row r="390">
          <cell r="A390">
            <v>101023487</v>
          </cell>
          <cell r="B390" t="str">
            <v>Уголок 125х125х9 ст3 ГОСТ 8509-93</v>
          </cell>
          <cell r="C390" t="str">
            <v xml:space="preserve">            1,434</v>
          </cell>
          <cell r="D390" t="str">
            <v>Т</v>
          </cell>
        </row>
        <row r="391">
          <cell r="A391">
            <v>101023489</v>
          </cell>
          <cell r="B391" t="str">
            <v>Уголок 160х160х10 ст09Г2С ГОСТ8509-93</v>
          </cell>
          <cell r="C391" t="str">
            <v xml:space="preserve">            5,330</v>
          </cell>
          <cell r="D391" t="str">
            <v>Т</v>
          </cell>
        </row>
        <row r="392">
          <cell r="A392">
            <v>101023492</v>
          </cell>
          <cell r="B392" t="str">
            <v>Уголок 200х200х16 ст3</v>
          </cell>
          <cell r="C392" t="str">
            <v xml:space="preserve">            2,337</v>
          </cell>
          <cell r="D392" t="str">
            <v>Т</v>
          </cell>
        </row>
        <row r="393">
          <cell r="A393">
            <v>101023495</v>
          </cell>
          <cell r="B393" t="str">
            <v>Уголок 35х35х4 ст3</v>
          </cell>
          <cell r="C393" t="str">
            <v xml:space="preserve">            0,200</v>
          </cell>
          <cell r="D393" t="str">
            <v>Т</v>
          </cell>
        </row>
        <row r="394">
          <cell r="A394">
            <v>101023498</v>
          </cell>
          <cell r="B394" t="str">
            <v>Уголок 50х50х5 ст3</v>
          </cell>
          <cell r="C394" t="str">
            <v xml:space="preserve">            0,440</v>
          </cell>
          <cell r="D394" t="str">
            <v>Т</v>
          </cell>
        </row>
        <row r="395">
          <cell r="A395">
            <v>101023554</v>
          </cell>
          <cell r="B395" t="str">
            <v>Удлинитель 25м 5 розеток Евро</v>
          </cell>
          <cell r="C395">
            <v>3</v>
          </cell>
          <cell r="D395" t="str">
            <v>ШТ</v>
          </cell>
        </row>
        <row r="396">
          <cell r="A396">
            <v>101023587</v>
          </cell>
          <cell r="B396" t="str">
            <v>Узел крепления КГП-7-2Б</v>
          </cell>
          <cell r="C396">
            <v>74</v>
          </cell>
          <cell r="D396" t="str">
            <v>ШТ</v>
          </cell>
        </row>
        <row r="397">
          <cell r="A397">
            <v>101023688</v>
          </cell>
          <cell r="B397" t="str">
            <v>Унты меховые</v>
          </cell>
          <cell r="C397">
            <v>9</v>
          </cell>
          <cell r="D397" t="str">
            <v>ПАР</v>
          </cell>
        </row>
        <row r="398">
          <cell r="A398">
            <v>101023693</v>
          </cell>
          <cell r="B398" t="str">
            <v>Уплотнение 5СЯ372051</v>
          </cell>
          <cell r="C398">
            <v>45</v>
          </cell>
          <cell r="D398" t="str">
            <v>ШТ</v>
          </cell>
        </row>
        <row r="399">
          <cell r="A399">
            <v>101023702</v>
          </cell>
          <cell r="B399" t="str">
            <v>Уплотнение 8СЯ372051</v>
          </cell>
          <cell r="C399">
            <v>4</v>
          </cell>
          <cell r="D399" t="str">
            <v>ШТ</v>
          </cell>
        </row>
        <row r="400">
          <cell r="A400">
            <v>101023722</v>
          </cell>
          <cell r="B400" t="str">
            <v>Уплотнение 8ЛЖ372069 резиновое</v>
          </cell>
          <cell r="C400">
            <v>124</v>
          </cell>
          <cell r="D400" t="str">
            <v>ШТ</v>
          </cell>
        </row>
        <row r="401">
          <cell r="A401">
            <v>101024035</v>
          </cell>
          <cell r="B401" t="str">
            <v>Фильтр топл 201-1105538</v>
          </cell>
          <cell r="C401">
            <v>3</v>
          </cell>
          <cell r="D401" t="str">
            <v>ШТ</v>
          </cell>
        </row>
        <row r="402">
          <cell r="A402">
            <v>101024036</v>
          </cell>
          <cell r="B402" t="str">
            <v>Фильтр топл 201-1117040</v>
          </cell>
          <cell r="C402">
            <v>7</v>
          </cell>
          <cell r="D402" t="str">
            <v>ШТ</v>
          </cell>
        </row>
        <row r="403">
          <cell r="A403">
            <v>101024063</v>
          </cell>
          <cell r="B403" t="str">
            <v>Элемент фильтрующий 7401109560-02</v>
          </cell>
          <cell r="C403">
            <v>1</v>
          </cell>
          <cell r="D403" t="str">
            <v>ШТ</v>
          </cell>
        </row>
        <row r="404">
          <cell r="A404">
            <v>101024121</v>
          </cell>
          <cell r="B404" t="str">
            <v>Фланцы Ду 100 Ру 16 ст 20, ст 3</v>
          </cell>
          <cell r="C404">
            <v>12</v>
          </cell>
          <cell r="D404" t="str">
            <v>ШТ</v>
          </cell>
        </row>
        <row r="405">
          <cell r="A405">
            <v>101024135</v>
          </cell>
          <cell r="B405" t="str">
            <v>Фланцы Ду 50 Ру 16 ст 20, ст 3</v>
          </cell>
          <cell r="C405">
            <v>20</v>
          </cell>
          <cell r="D405" t="str">
            <v>ШТ</v>
          </cell>
        </row>
        <row r="406">
          <cell r="A406">
            <v>101024139</v>
          </cell>
          <cell r="B406" t="str">
            <v>фланцы Ду 80 Ру 16 ст 20</v>
          </cell>
          <cell r="C406">
            <v>12</v>
          </cell>
          <cell r="D406" t="str">
            <v>ШТ</v>
          </cell>
        </row>
        <row r="407">
          <cell r="A407">
            <v>101024168</v>
          </cell>
          <cell r="B407" t="str">
            <v>Фляга алюминиевая 40 л</v>
          </cell>
          <cell r="C407">
            <v>6</v>
          </cell>
          <cell r="D407" t="str">
            <v>ШТ</v>
          </cell>
        </row>
        <row r="408">
          <cell r="A408">
            <v>101024570</v>
          </cell>
          <cell r="B408" t="str">
            <v>Халат женский темный рабочий</v>
          </cell>
          <cell r="C408">
            <v>8</v>
          </cell>
          <cell r="D408" t="str">
            <v>ШТ</v>
          </cell>
        </row>
        <row r="409">
          <cell r="A409">
            <v>101024583</v>
          </cell>
          <cell r="B409" t="str">
            <v>Халат х/б</v>
          </cell>
          <cell r="C409">
            <v>1</v>
          </cell>
          <cell r="D409" t="str">
            <v>ШТ</v>
          </cell>
        </row>
        <row r="410">
          <cell r="A410">
            <v>101024662</v>
          </cell>
          <cell r="B410" t="str">
            <v>Цеолит NА-У d 4мм</v>
          </cell>
          <cell r="C410" t="str">
            <v xml:space="preserve">            0,200</v>
          </cell>
          <cell r="D410" t="str">
            <v>Т</v>
          </cell>
        </row>
        <row r="411">
          <cell r="A411">
            <v>101024687</v>
          </cell>
          <cell r="B411" t="str">
            <v>Цилиндр 5БП268210</v>
          </cell>
          <cell r="C411">
            <v>9</v>
          </cell>
          <cell r="D411" t="str">
            <v>ШТ</v>
          </cell>
        </row>
        <row r="412">
          <cell r="A412">
            <v>101024814</v>
          </cell>
          <cell r="B412" t="str">
            <v>Черенок для граблей</v>
          </cell>
          <cell r="C412">
            <v>40</v>
          </cell>
          <cell r="D412" t="str">
            <v>ШТ</v>
          </cell>
        </row>
        <row r="413">
          <cell r="A413">
            <v>101024928</v>
          </cell>
          <cell r="B413" t="str">
            <v>Шайба М10 UDIN125</v>
          </cell>
          <cell r="C413">
            <v>265</v>
          </cell>
          <cell r="D413" t="str">
            <v>ШТ</v>
          </cell>
        </row>
        <row r="414">
          <cell r="A414">
            <v>101024929</v>
          </cell>
          <cell r="B414" t="str">
            <v>Шайба М12 UDIN125</v>
          </cell>
          <cell r="C414">
            <v>373</v>
          </cell>
          <cell r="D414" t="str">
            <v>ШТ</v>
          </cell>
        </row>
        <row r="415">
          <cell r="A415">
            <v>101024931</v>
          </cell>
          <cell r="B415" t="str">
            <v>Шайба М6 UDIN125</v>
          </cell>
          <cell r="C415">
            <v>2.9969999999999999</v>
          </cell>
          <cell r="D415" t="str">
            <v>ШТ</v>
          </cell>
        </row>
        <row r="416">
          <cell r="A416">
            <v>101024940</v>
          </cell>
          <cell r="B416" t="str">
            <v>Шайба плоская d 12 ГОСТ11371-85</v>
          </cell>
          <cell r="C416" t="str">
            <v xml:space="preserve">            2,440</v>
          </cell>
          <cell r="D416" t="str">
            <v>КГ</v>
          </cell>
        </row>
        <row r="417">
          <cell r="A417">
            <v>101024998</v>
          </cell>
          <cell r="B417" t="str">
            <v>Шапка-ушанка цигейковая крытая сукном</v>
          </cell>
          <cell r="C417">
            <v>40</v>
          </cell>
          <cell r="D417" t="str">
            <v>ШТ</v>
          </cell>
        </row>
        <row r="418">
          <cell r="A418">
            <v>101025045</v>
          </cell>
          <cell r="B418" t="str">
            <v>Швеллер №10 ст3</v>
          </cell>
          <cell r="C418" t="str">
            <v xml:space="preserve">            2,082</v>
          </cell>
          <cell r="D418" t="str">
            <v>Т</v>
          </cell>
        </row>
        <row r="419">
          <cell r="A419">
            <v>101025046</v>
          </cell>
          <cell r="B419" t="str">
            <v>Швеллер №12 ст09Г2С</v>
          </cell>
          <cell r="C419" t="str">
            <v xml:space="preserve">            1,530</v>
          </cell>
          <cell r="D419" t="str">
            <v>Т</v>
          </cell>
        </row>
        <row r="420">
          <cell r="A420">
            <v>101025047</v>
          </cell>
          <cell r="B420" t="str">
            <v>Швеллер №12 ст3</v>
          </cell>
          <cell r="C420" t="str">
            <v xml:space="preserve">            0,300</v>
          </cell>
          <cell r="D420" t="str">
            <v>Т</v>
          </cell>
        </row>
        <row r="421">
          <cell r="A421">
            <v>101025048</v>
          </cell>
          <cell r="B421" t="str">
            <v>Швеллер №14 ст3</v>
          </cell>
          <cell r="C421" t="str">
            <v xml:space="preserve">            0,426</v>
          </cell>
          <cell r="D421" t="str">
            <v>Т</v>
          </cell>
        </row>
        <row r="422">
          <cell r="A422">
            <v>101025049</v>
          </cell>
          <cell r="B422" t="str">
            <v>Швеллер №16 ст09Г2С ГОСТ 8239-72</v>
          </cell>
          <cell r="C422" t="str">
            <v xml:space="preserve">            0,082</v>
          </cell>
          <cell r="D422" t="str">
            <v>Т</v>
          </cell>
        </row>
        <row r="423">
          <cell r="A423">
            <v>101025051</v>
          </cell>
          <cell r="B423" t="str">
            <v>Швеллер №8 ст3</v>
          </cell>
          <cell r="C423" t="str">
            <v xml:space="preserve">            1,514</v>
          </cell>
          <cell r="D423" t="str">
            <v>Т</v>
          </cell>
        </row>
        <row r="424">
          <cell r="A424">
            <v>101025058</v>
          </cell>
          <cell r="B424" t="str">
            <v>Швеллер №27 ст3</v>
          </cell>
          <cell r="C424" t="str">
            <v xml:space="preserve">            3,576</v>
          </cell>
          <cell r="D424" t="str">
            <v>Т</v>
          </cell>
        </row>
        <row r="425">
          <cell r="A425">
            <v>101025059</v>
          </cell>
          <cell r="B425" t="str">
            <v>Швеллер №40 ст3 ГОСТ 8240-73</v>
          </cell>
          <cell r="C425" t="str">
            <v xml:space="preserve">            0,470</v>
          </cell>
          <cell r="D425" t="str">
            <v>Т</v>
          </cell>
        </row>
        <row r="426">
          <cell r="A426">
            <v>101025060</v>
          </cell>
          <cell r="B426" t="str">
            <v>Швеллер профельный 6082 96х50х6</v>
          </cell>
          <cell r="C426" t="str">
            <v xml:space="preserve">            0,055</v>
          </cell>
          <cell r="D426" t="str">
            <v>Т</v>
          </cell>
        </row>
        <row r="427">
          <cell r="A427">
            <v>101025062</v>
          </cell>
          <cell r="B427" t="str">
            <v>Швеллер профильный АК6 150х65х7</v>
          </cell>
          <cell r="C427" t="str">
            <v xml:space="preserve">            0,043</v>
          </cell>
          <cell r="D427" t="str">
            <v>Т</v>
          </cell>
        </row>
        <row r="428">
          <cell r="A428">
            <v>101025123</v>
          </cell>
          <cell r="B428" t="str">
            <v>Шестигранник  латунный S  12 мм ЛС-59-1</v>
          </cell>
          <cell r="C428">
            <v>52</v>
          </cell>
          <cell r="D428" t="str">
            <v>КГ</v>
          </cell>
        </row>
        <row r="429">
          <cell r="A429">
            <v>101025132</v>
          </cell>
          <cell r="B429" t="str">
            <v>Шестигранник № 14 ст30ХМА</v>
          </cell>
          <cell r="C429" t="str">
            <v xml:space="preserve">            0,370</v>
          </cell>
          <cell r="D429" t="str">
            <v>Т</v>
          </cell>
        </row>
        <row r="430">
          <cell r="A430">
            <v>101025151</v>
          </cell>
          <cell r="B430" t="str">
            <v>Шестигранник № 25  ст3</v>
          </cell>
          <cell r="C430" t="str">
            <v xml:space="preserve">            0,558</v>
          </cell>
          <cell r="D430" t="str">
            <v>Т</v>
          </cell>
        </row>
        <row r="431">
          <cell r="A431">
            <v>101025172</v>
          </cell>
          <cell r="B431" t="str">
            <v>Шестигранник № 46   ст35</v>
          </cell>
          <cell r="C431" t="str">
            <v xml:space="preserve">            0,339</v>
          </cell>
          <cell r="D431" t="str">
            <v>Т</v>
          </cell>
        </row>
        <row r="432">
          <cell r="A432">
            <v>101025173</v>
          </cell>
          <cell r="B432" t="str">
            <v>Шестигранник № 55   ст35</v>
          </cell>
          <cell r="C432" t="str">
            <v xml:space="preserve">            0,314</v>
          </cell>
          <cell r="D432" t="str">
            <v>Т</v>
          </cell>
        </row>
        <row r="433">
          <cell r="A433">
            <v>101025174</v>
          </cell>
          <cell r="B433" t="str">
            <v>Шестигранник № 65 ст35 ГОСТ 1050-88</v>
          </cell>
          <cell r="C433" t="str">
            <v xml:space="preserve">            0,250</v>
          </cell>
          <cell r="D433" t="str">
            <v>Т</v>
          </cell>
        </row>
        <row r="434">
          <cell r="A434">
            <v>101025176</v>
          </cell>
          <cell r="B434" t="str">
            <v>Шестигранник №75  ст35</v>
          </cell>
          <cell r="C434" t="str">
            <v xml:space="preserve">            0,390</v>
          </cell>
          <cell r="D434" t="str">
            <v>Т</v>
          </cell>
        </row>
        <row r="435">
          <cell r="A435">
            <v>101025177</v>
          </cell>
          <cell r="B435" t="str">
            <v>Шестигранник латунный d 19мм ЛС-59-1</v>
          </cell>
          <cell r="C435" t="str">
            <v xml:space="preserve">           59,040</v>
          </cell>
          <cell r="D435" t="str">
            <v>КГ</v>
          </cell>
        </row>
        <row r="436">
          <cell r="A436">
            <v>101025179</v>
          </cell>
          <cell r="B436" t="str">
            <v>Шестигранник латунный S14 ЛС-59-</v>
          </cell>
          <cell r="C436" t="str">
            <v xml:space="preserve">           47,300</v>
          </cell>
          <cell r="D436" t="str">
            <v>КГ</v>
          </cell>
        </row>
        <row r="437">
          <cell r="A437">
            <v>101025180</v>
          </cell>
          <cell r="B437" t="str">
            <v>Шестигранник латунный S17 ЛС-59-1</v>
          </cell>
          <cell r="C437" t="str">
            <v xml:space="preserve">           51,300</v>
          </cell>
          <cell r="D437" t="str">
            <v>КГ</v>
          </cell>
        </row>
        <row r="438">
          <cell r="A438">
            <v>101025181</v>
          </cell>
          <cell r="B438" t="str">
            <v>Шестигранник латунный S30 ЛС-59-1</v>
          </cell>
          <cell r="C438">
            <v>2</v>
          </cell>
          <cell r="D438" t="str">
            <v>КГ</v>
          </cell>
        </row>
        <row r="439">
          <cell r="A439">
            <v>101025186</v>
          </cell>
          <cell r="B439" t="str">
            <v>Шина алюминиевая марка 60х10</v>
          </cell>
          <cell r="C439" t="str">
            <v xml:space="preserve">            0,029</v>
          </cell>
          <cell r="D439" t="str">
            <v>Т</v>
          </cell>
        </row>
        <row r="440">
          <cell r="A440">
            <v>101025187</v>
          </cell>
          <cell r="B440" t="str">
            <v>Шина алюминиевая марка 80х10</v>
          </cell>
          <cell r="C440" t="str">
            <v xml:space="preserve">            0,032</v>
          </cell>
          <cell r="D440" t="str">
            <v>Т</v>
          </cell>
        </row>
        <row r="441">
          <cell r="A441">
            <v>101025190</v>
          </cell>
          <cell r="B441" t="str">
            <v>Шина алюминиевая 60х6</v>
          </cell>
          <cell r="C441" t="str">
            <v xml:space="preserve">            0,099</v>
          </cell>
          <cell r="D441" t="str">
            <v>Т</v>
          </cell>
        </row>
        <row r="442">
          <cell r="A442">
            <v>101025191</v>
          </cell>
          <cell r="B442" t="str">
            <v>Шина алюминиевая 80х8</v>
          </cell>
          <cell r="C442" t="str">
            <v xml:space="preserve">            0,032</v>
          </cell>
          <cell r="D442" t="str">
            <v>Т</v>
          </cell>
        </row>
        <row r="443">
          <cell r="A443">
            <v>101025258</v>
          </cell>
          <cell r="B443" t="str">
            <v>Шкаф распредШР-3 /926136460801/</v>
          </cell>
          <cell r="C443">
            <v>9</v>
          </cell>
          <cell r="D443" t="str">
            <v>ШТ</v>
          </cell>
        </row>
        <row r="444">
          <cell r="A444">
            <v>101025461</v>
          </cell>
          <cell r="B444" t="str">
            <v>Шнур асбестовый ШАП  0,2</v>
          </cell>
          <cell r="C444">
            <v>10</v>
          </cell>
          <cell r="D444" t="str">
            <v>КГ</v>
          </cell>
        </row>
        <row r="445">
          <cell r="A445">
            <v>101025619</v>
          </cell>
          <cell r="B445" t="str">
            <v>Шплинт 3,2х25</v>
          </cell>
          <cell r="C445">
            <v>187</v>
          </cell>
          <cell r="D445" t="str">
            <v>ШТ</v>
          </cell>
        </row>
        <row r="446">
          <cell r="A446">
            <v>101025620</v>
          </cell>
          <cell r="B446" t="str">
            <v>Шплинт 4х40</v>
          </cell>
          <cell r="C446">
            <v>195</v>
          </cell>
          <cell r="D446" t="str">
            <v>ШТ</v>
          </cell>
        </row>
        <row r="447">
          <cell r="A447">
            <v>101025708</v>
          </cell>
          <cell r="B447" t="str">
            <v>Штангенциркуль ШЦ-250</v>
          </cell>
          <cell r="C447">
            <v>1</v>
          </cell>
          <cell r="D447" t="str">
            <v>ШТ</v>
          </cell>
        </row>
        <row r="448">
          <cell r="A448">
            <v>101025779</v>
          </cell>
          <cell r="B448" t="str">
            <v>Штрих ленточный</v>
          </cell>
          <cell r="C448">
            <v>150</v>
          </cell>
          <cell r="D448" t="str">
            <v>ШТ</v>
          </cell>
        </row>
        <row r="449">
          <cell r="A449">
            <v>101026010</v>
          </cell>
          <cell r="B449" t="str">
            <v>Элмагнит 5СЯ 647054-08</v>
          </cell>
          <cell r="C449">
            <v>1</v>
          </cell>
          <cell r="D449" t="str">
            <v>ШТ</v>
          </cell>
        </row>
        <row r="450">
          <cell r="A450">
            <v>101026163</v>
          </cell>
          <cell r="B450" t="str">
            <v>_УД_Электроды d 3мм ОК-46</v>
          </cell>
          <cell r="C450" t="str">
            <v xml:space="preserve">            0,021</v>
          </cell>
          <cell r="D450" t="str">
            <v>Т</v>
          </cell>
        </row>
        <row r="451">
          <cell r="A451">
            <v>101026202</v>
          </cell>
          <cell r="B451" t="str">
            <v>Электрокартон б 3мм</v>
          </cell>
          <cell r="C451" t="str">
            <v xml:space="preserve">            0,031</v>
          </cell>
          <cell r="D451" t="str">
            <v>Т</v>
          </cell>
        </row>
        <row r="452">
          <cell r="A452">
            <v>101026211</v>
          </cell>
          <cell r="B452" t="str">
            <v>Элмагнит 5СЯ647054-04</v>
          </cell>
          <cell r="C452">
            <v>2</v>
          </cell>
          <cell r="D452" t="str">
            <v>ШТ</v>
          </cell>
        </row>
        <row r="453">
          <cell r="A453">
            <v>101026403</v>
          </cell>
          <cell r="B453" t="str">
            <v>Ящик силовой ЯРВ 100А с рубильником</v>
          </cell>
          <cell r="C453">
            <v>7</v>
          </cell>
          <cell r="D453" t="str">
            <v>ШТ</v>
          </cell>
        </row>
        <row r="454">
          <cell r="A454">
            <v>101026556</v>
          </cell>
          <cell r="B454" t="str">
            <v>Клещи изолирующие КИ-1000</v>
          </cell>
          <cell r="C454">
            <v>4</v>
          </cell>
          <cell r="D454" t="str">
            <v>ШТ</v>
          </cell>
        </row>
        <row r="455">
          <cell r="A455">
            <v>101026602</v>
          </cell>
          <cell r="B455" t="str">
            <v>Устройство прокола кабеля ППК-10</v>
          </cell>
          <cell r="C455">
            <v>1</v>
          </cell>
          <cell r="D455" t="str">
            <v>ШТ</v>
          </cell>
        </row>
        <row r="456">
          <cell r="A456">
            <v>101026713</v>
          </cell>
          <cell r="B456" t="str">
            <v>Энерголес пропитанный L-9,5м</v>
          </cell>
          <cell r="C456" t="str">
            <v xml:space="preserve">            0,580</v>
          </cell>
          <cell r="D456" t="str">
            <v>М3</v>
          </cell>
        </row>
        <row r="457">
          <cell r="A457">
            <v>101026714</v>
          </cell>
          <cell r="B457" t="str">
            <v>Энерголес пропитанный L-11м</v>
          </cell>
          <cell r="C457" t="str">
            <v xml:space="preserve">            0,710</v>
          </cell>
          <cell r="D457" t="str">
            <v>М3</v>
          </cell>
        </row>
        <row r="458">
          <cell r="A458">
            <v>101026929</v>
          </cell>
          <cell r="B458" t="str">
            <v>Подшлемник на ватине</v>
          </cell>
          <cell r="C458">
            <v>43</v>
          </cell>
          <cell r="D458" t="str">
            <v>ШТ</v>
          </cell>
        </row>
        <row r="459">
          <cell r="A459">
            <v>101027560</v>
          </cell>
          <cell r="B459" t="str">
            <v>Плащ прорезиненный</v>
          </cell>
          <cell r="C459">
            <v>19</v>
          </cell>
          <cell r="D459" t="str">
            <v>ШТ</v>
          </cell>
        </row>
        <row r="460">
          <cell r="A460">
            <v>101027568</v>
          </cell>
          <cell r="B460" t="str">
            <v>Полупальто меховое крытое</v>
          </cell>
          <cell r="C460">
            <v>26</v>
          </cell>
          <cell r="D460" t="str">
            <v>ШТ</v>
          </cell>
        </row>
        <row r="461">
          <cell r="A461">
            <v>101027838</v>
          </cell>
          <cell r="B461" t="str">
            <v>Блок 9х9х5см в пластбоксе</v>
          </cell>
          <cell r="C461">
            <v>150</v>
          </cell>
          <cell r="D461" t="str">
            <v>ШТ</v>
          </cell>
        </row>
        <row r="462">
          <cell r="A462">
            <v>101027873</v>
          </cell>
          <cell r="B462" t="str">
            <v>Линейка 30 см с держателем</v>
          </cell>
          <cell r="C462">
            <v>125</v>
          </cell>
          <cell r="D462" t="str">
            <v>ШТ</v>
          </cell>
        </row>
        <row r="463">
          <cell r="A463">
            <v>101027889</v>
          </cell>
          <cell r="B463" t="str">
            <v>Подставка ПИ</v>
          </cell>
          <cell r="C463">
            <v>1</v>
          </cell>
          <cell r="D463" t="str">
            <v>ШТ</v>
          </cell>
        </row>
        <row r="464">
          <cell r="A464">
            <v>101027910</v>
          </cell>
          <cell r="B464" t="str">
            <v>Таблетки для посудомоечной машины</v>
          </cell>
          <cell r="C464">
            <v>57</v>
          </cell>
          <cell r="D464" t="str">
            <v>ШТ</v>
          </cell>
        </row>
        <row r="465">
          <cell r="A465">
            <v>101027942</v>
          </cell>
          <cell r="B465" t="str">
            <v>ЗИП к НП-2Д комплект запасных частей</v>
          </cell>
          <cell r="C465">
            <v>1</v>
          </cell>
          <cell r="D465" t="str">
            <v>ШТ</v>
          </cell>
        </row>
        <row r="466">
          <cell r="A466">
            <v>101027957</v>
          </cell>
          <cell r="B466" t="str">
            <v>Полоса 25х4мм ст3</v>
          </cell>
          <cell r="C466" t="str">
            <v xml:space="preserve">            0,132</v>
          </cell>
          <cell r="D466" t="str">
            <v>Т</v>
          </cell>
        </row>
        <row r="467">
          <cell r="A467">
            <v>101028114</v>
          </cell>
          <cell r="B467" t="str">
            <v>ОгранперОПН-110/88/10/800(III)</v>
          </cell>
          <cell r="C467">
            <v>3</v>
          </cell>
          <cell r="D467" t="str">
            <v>ШТ</v>
          </cell>
        </row>
        <row r="468">
          <cell r="A468">
            <v>101028961</v>
          </cell>
          <cell r="B468" t="str">
            <v>Лоток вертикальный</v>
          </cell>
          <cell r="C468">
            <v>25</v>
          </cell>
          <cell r="D468" t="str">
            <v>ШТ</v>
          </cell>
        </row>
        <row r="469">
          <cell r="A469">
            <v>101029575</v>
          </cell>
          <cell r="B469" t="str">
            <v>Конверт белый (С4,229х324 отр пол 100г)</v>
          </cell>
          <cell r="C469">
            <v>362</v>
          </cell>
          <cell r="D469" t="str">
            <v>ШТ</v>
          </cell>
        </row>
        <row r="470">
          <cell r="A470">
            <v>101029658</v>
          </cell>
          <cell r="B470" t="str">
            <v>Зажим 41мм 2982 ЕК</v>
          </cell>
          <cell r="C470">
            <v>50</v>
          </cell>
          <cell r="D470" t="str">
            <v>ШТ</v>
          </cell>
        </row>
        <row r="471">
          <cell r="A471">
            <v>101029952</v>
          </cell>
          <cell r="B471" t="str">
            <v>Респиратор Ф-62Ш</v>
          </cell>
          <cell r="C471">
            <v>5</v>
          </cell>
          <cell r="D471" t="str">
            <v>ШТ</v>
          </cell>
        </row>
        <row r="472">
          <cell r="A472">
            <v>101029954</v>
          </cell>
          <cell r="B472" t="str">
            <v>Очки защитные САФАРИ открытое стекло</v>
          </cell>
          <cell r="C472">
            <v>57</v>
          </cell>
          <cell r="D472" t="str">
            <v>ШТ</v>
          </cell>
        </row>
        <row r="473">
          <cell r="A473">
            <v>101030039</v>
          </cell>
          <cell r="B473" t="str">
            <v>Баллон азотный 40л</v>
          </cell>
          <cell r="C473">
            <v>1</v>
          </cell>
          <cell r="D473" t="str">
            <v>ШТ</v>
          </cell>
        </row>
        <row r="474">
          <cell r="A474">
            <v>101031107</v>
          </cell>
          <cell r="B474" t="str">
            <v>Провод ПВ3 1х1,5</v>
          </cell>
          <cell r="C474">
            <v>330</v>
          </cell>
          <cell r="D474" t="str">
            <v>М</v>
          </cell>
        </row>
        <row r="475">
          <cell r="A475">
            <v>101031433</v>
          </cell>
          <cell r="B475" t="str">
            <v>Газ "Пропан" технический</v>
          </cell>
          <cell r="C475" t="str">
            <v xml:space="preserve">          154,600</v>
          </cell>
          <cell r="D475" t="str">
            <v>КГ</v>
          </cell>
        </row>
        <row r="476">
          <cell r="A476">
            <v>101031585</v>
          </cell>
          <cell r="B476" t="str">
            <v>Металлорукав РЗ-ЦХ d25мм</v>
          </cell>
          <cell r="C476">
            <v>400</v>
          </cell>
          <cell r="D476" t="str">
            <v>М</v>
          </cell>
        </row>
        <row r="477">
          <cell r="A477">
            <v>101031593</v>
          </cell>
          <cell r="B477" t="str">
            <v>Лампа галогенная OS 500W R7s Osram</v>
          </cell>
          <cell r="C477">
            <v>12</v>
          </cell>
          <cell r="D477" t="str">
            <v>ШТ</v>
          </cell>
        </row>
        <row r="478">
          <cell r="A478">
            <v>101031874</v>
          </cell>
          <cell r="B478" t="str">
            <v>Трубка ПВХ d 5мм</v>
          </cell>
          <cell r="C478">
            <v>150</v>
          </cell>
          <cell r="D478" t="str">
            <v>М</v>
          </cell>
        </row>
        <row r="479">
          <cell r="A479">
            <v>101031886</v>
          </cell>
          <cell r="B479" t="str">
            <v>Костюм х/б с полукомбинез ВО с шевроном</v>
          </cell>
          <cell r="C479">
            <v>7</v>
          </cell>
          <cell r="D479" t="str">
            <v>КМП</v>
          </cell>
        </row>
        <row r="480">
          <cell r="A480">
            <v>101031887</v>
          </cell>
          <cell r="B480" t="str">
            <v>Костюм х/б ИТР</v>
          </cell>
          <cell r="C480">
            <v>71</v>
          </cell>
          <cell r="D480" t="str">
            <v>КМП</v>
          </cell>
        </row>
        <row r="481">
          <cell r="A481">
            <v>101031888</v>
          </cell>
          <cell r="B481" t="str">
            <v>Комбинезон х/б, ВО, с шевроном</v>
          </cell>
          <cell r="C481">
            <v>5</v>
          </cell>
          <cell r="D481" t="str">
            <v>КМП</v>
          </cell>
        </row>
        <row r="482">
          <cell r="A482">
            <v>101031890</v>
          </cell>
          <cell r="B482" t="str">
            <v>Костюм сварщика зимний (брезентовый)</v>
          </cell>
          <cell r="C482">
            <v>1</v>
          </cell>
          <cell r="D482" t="str">
            <v>КМП</v>
          </cell>
        </row>
        <row r="483">
          <cell r="A483">
            <v>101031899</v>
          </cell>
          <cell r="B483" t="str">
            <v>Перчатки х/б вязаные с ПВХ покрытием</v>
          </cell>
          <cell r="C483">
            <v>2.9820000000000002</v>
          </cell>
          <cell r="D483" t="str">
            <v>ПАР</v>
          </cell>
        </row>
        <row r="484">
          <cell r="A484">
            <v>101031900</v>
          </cell>
          <cell r="B484" t="str">
            <v>Перчатки трикотажные с латексным покрыт</v>
          </cell>
          <cell r="C484">
            <v>1.0229999999999999</v>
          </cell>
          <cell r="D484" t="str">
            <v>ПАР</v>
          </cell>
        </row>
        <row r="485">
          <cell r="A485">
            <v>101031961</v>
          </cell>
          <cell r="B485" t="str">
            <v>Рукав пожарный d 66 мм с ГР-70 (латекс)</v>
          </cell>
          <cell r="C485">
            <v>1</v>
          </cell>
          <cell r="D485" t="str">
            <v>ШТ</v>
          </cell>
        </row>
        <row r="486">
          <cell r="A486">
            <v>101031995</v>
          </cell>
          <cell r="B486" t="str">
            <v>Размораживатель замков</v>
          </cell>
          <cell r="C486">
            <v>10</v>
          </cell>
          <cell r="D486" t="str">
            <v>ШТ</v>
          </cell>
        </row>
        <row r="487">
          <cell r="A487">
            <v>101032007</v>
          </cell>
          <cell r="B487" t="str">
            <v>Картридж C4911A HP DJ 500 Cyan</v>
          </cell>
          <cell r="C487">
            <v>2</v>
          </cell>
          <cell r="D487" t="str">
            <v>ШТ</v>
          </cell>
        </row>
        <row r="488">
          <cell r="A488">
            <v>101032099</v>
          </cell>
          <cell r="B488" t="str">
            <v>Костюм зимний НЗ-8Р Номекс от эл/дткань</v>
          </cell>
          <cell r="C488">
            <v>2</v>
          </cell>
          <cell r="D488" t="str">
            <v>КМП</v>
          </cell>
        </row>
        <row r="489">
          <cell r="A489">
            <v>101032100</v>
          </cell>
          <cell r="B489" t="str">
            <v>Костюм зимний Н/з-9 Р</v>
          </cell>
          <cell r="C489">
            <v>27</v>
          </cell>
          <cell r="D489" t="str">
            <v>КМП</v>
          </cell>
        </row>
        <row r="490">
          <cell r="A490">
            <v>101032102</v>
          </cell>
          <cell r="B490" t="str">
            <v>Куртка-накидка КН-7 Р</v>
          </cell>
          <cell r="C490">
            <v>61</v>
          </cell>
          <cell r="D490" t="str">
            <v>ШТ</v>
          </cell>
        </row>
        <row r="491">
          <cell r="A491">
            <v>101032106</v>
          </cell>
          <cell r="B491" t="str">
            <v>Полусапоги летние кожаные ЭЛ-15</v>
          </cell>
          <cell r="C491">
            <v>22</v>
          </cell>
          <cell r="D491" t="str">
            <v>ПАР</v>
          </cell>
        </row>
        <row r="492">
          <cell r="A492">
            <v>101032237</v>
          </cell>
          <cell r="B492" t="str">
            <v>ЗИП указатель ВКЭ-М-10 8КА 441032</v>
          </cell>
          <cell r="C492">
            <v>6</v>
          </cell>
          <cell r="D492" t="str">
            <v>ШТ</v>
          </cell>
        </row>
        <row r="493">
          <cell r="A493">
            <v>101032379</v>
          </cell>
          <cell r="B493" t="str">
            <v>Масло Castrol GTX Magnatec SAE 10W40</v>
          </cell>
          <cell r="C493" t="str">
            <v xml:space="preserve">            0,010</v>
          </cell>
          <cell r="D493" t="str">
            <v>Т</v>
          </cell>
        </row>
        <row r="494">
          <cell r="A494">
            <v>101032387</v>
          </cell>
          <cell r="B494" t="str">
            <v>Пломба свинцовая 10мм</v>
          </cell>
          <cell r="C494">
            <v>200</v>
          </cell>
          <cell r="D494" t="str">
            <v>ШТ</v>
          </cell>
        </row>
        <row r="495">
          <cell r="A495">
            <v>101032396</v>
          </cell>
          <cell r="B495" t="str">
            <v>Каска "Труд" с подшлемником</v>
          </cell>
          <cell r="C495">
            <v>5</v>
          </cell>
          <cell r="D495" t="str">
            <v>ШТ</v>
          </cell>
        </row>
        <row r="496">
          <cell r="A496">
            <v>101032663</v>
          </cell>
          <cell r="B496" t="str">
            <v>Кран шаровой 1/2 ММ Италия</v>
          </cell>
          <cell r="C496">
            <v>44</v>
          </cell>
          <cell r="D496" t="str">
            <v>ШТ</v>
          </cell>
        </row>
        <row r="497">
          <cell r="A497">
            <v>101032801</v>
          </cell>
          <cell r="B497" t="str">
            <v>Ацетон (л)</v>
          </cell>
          <cell r="C497" t="str">
            <v xml:space="preserve">          379,150</v>
          </cell>
          <cell r="D497" t="str">
            <v>Л</v>
          </cell>
        </row>
        <row r="498">
          <cell r="A498">
            <v>101032988</v>
          </cell>
          <cell r="B498" t="str">
            <v>Пружина 10мм белая</v>
          </cell>
          <cell r="C498">
            <v>39</v>
          </cell>
          <cell r="D498" t="str">
            <v>УПК</v>
          </cell>
        </row>
        <row r="499">
          <cell r="A499">
            <v>101033044</v>
          </cell>
          <cell r="B499" t="str">
            <v>Журнал учета распорядитдокументов(ф42)</v>
          </cell>
          <cell r="C499">
            <v>5</v>
          </cell>
          <cell r="D499" t="str">
            <v>ШТ</v>
          </cell>
        </row>
        <row r="500">
          <cell r="A500">
            <v>101033079</v>
          </cell>
          <cell r="B500" t="str">
            <v>Патрон ПТ 12-6-31,5-31,5 УЗ</v>
          </cell>
          <cell r="C500">
            <v>3</v>
          </cell>
          <cell r="D500" t="str">
            <v>ШТ</v>
          </cell>
        </row>
        <row r="501">
          <cell r="A501">
            <v>101033504</v>
          </cell>
          <cell r="B501" t="str">
            <v>Плоскогубцы 180мм с д/эл ручкой до 1000В</v>
          </cell>
          <cell r="C501">
            <v>8</v>
          </cell>
          <cell r="D501" t="str">
            <v>ШТ</v>
          </cell>
        </row>
        <row r="502">
          <cell r="A502">
            <v>101033647</v>
          </cell>
          <cell r="B502" t="str">
            <v>Журнал противоаварийных тренировок</v>
          </cell>
          <cell r="C502">
            <v>2</v>
          </cell>
          <cell r="D502" t="str">
            <v>ШТ</v>
          </cell>
        </row>
        <row r="503">
          <cell r="A503">
            <v>101033676</v>
          </cell>
          <cell r="B503" t="str">
            <v>Кабель КГ 4х16</v>
          </cell>
          <cell r="C503" t="str">
            <v xml:space="preserve">            0,050</v>
          </cell>
          <cell r="D503" t="str">
            <v>КМ</v>
          </cell>
        </row>
        <row r="504">
          <cell r="A504">
            <v>101033875</v>
          </cell>
          <cell r="B504" t="str">
            <v>Скоба д/степлера №24/6  медные</v>
          </cell>
          <cell r="C504">
            <v>100</v>
          </cell>
          <cell r="D504" t="str">
            <v>ШТ</v>
          </cell>
        </row>
        <row r="505">
          <cell r="A505">
            <v>101033876</v>
          </cell>
          <cell r="B505" t="str">
            <v>Скоба для степлера №10 Proff</v>
          </cell>
          <cell r="C505">
            <v>100</v>
          </cell>
          <cell r="D505" t="str">
            <v>ШТ</v>
          </cell>
        </row>
        <row r="506">
          <cell r="A506">
            <v>101033915</v>
          </cell>
          <cell r="B506" t="str">
            <v>Провод ПВ 3х4</v>
          </cell>
          <cell r="C506" t="str">
            <v xml:space="preserve">            0,648</v>
          </cell>
          <cell r="D506" t="str">
            <v>КМ</v>
          </cell>
        </row>
        <row r="507">
          <cell r="A507">
            <v>101034042</v>
          </cell>
          <cell r="B507" t="str">
            <v>Валик сб меховой натуральный 250мм</v>
          </cell>
          <cell r="C507">
            <v>15</v>
          </cell>
          <cell r="D507" t="str">
            <v>ШТ</v>
          </cell>
        </row>
        <row r="508">
          <cell r="A508">
            <v>101034045</v>
          </cell>
          <cell r="B508" t="str">
            <v>Пакет перевязочный индивидуальный ИПП-1</v>
          </cell>
          <cell r="C508">
            <v>30</v>
          </cell>
          <cell r="D508" t="str">
            <v>ШТ</v>
          </cell>
        </row>
        <row r="509">
          <cell r="A509">
            <v>101034077</v>
          </cell>
          <cell r="B509" t="str">
            <v>Лыжи "Тайга"</v>
          </cell>
          <cell r="C509">
            <v>6</v>
          </cell>
          <cell r="D509" t="str">
            <v>ПАР</v>
          </cell>
        </row>
        <row r="510">
          <cell r="A510">
            <v>101034129</v>
          </cell>
          <cell r="B510" t="str">
            <v>Удостоверение формат 10х7</v>
          </cell>
          <cell r="C510">
            <v>160</v>
          </cell>
          <cell r="D510" t="str">
            <v>ШТ</v>
          </cell>
        </row>
        <row r="511">
          <cell r="A511">
            <v>101034177</v>
          </cell>
          <cell r="B511" t="str">
            <v>Канат стальной d 6,2мм</v>
          </cell>
          <cell r="C511">
            <v>64</v>
          </cell>
          <cell r="D511" t="str">
            <v>М</v>
          </cell>
        </row>
        <row r="512">
          <cell r="A512">
            <v>101034188</v>
          </cell>
          <cell r="B512" t="str">
            <v>Очки защитные 'Ампир'</v>
          </cell>
          <cell r="C512">
            <v>4</v>
          </cell>
          <cell r="D512" t="str">
            <v>ШТ</v>
          </cell>
        </row>
        <row r="513">
          <cell r="A513">
            <v>101034207</v>
          </cell>
          <cell r="B513" t="str">
            <v>Штанга изолирующая ШО-1</v>
          </cell>
          <cell r="C513">
            <v>4</v>
          </cell>
          <cell r="D513" t="str">
            <v>ШТ</v>
          </cell>
        </row>
        <row r="514">
          <cell r="A514">
            <v>101034554</v>
          </cell>
          <cell r="B514" t="str">
            <v>Указатель напряжения УВН-110</v>
          </cell>
          <cell r="C514">
            <v>2</v>
          </cell>
          <cell r="D514" t="str">
            <v>ШТ</v>
          </cell>
        </row>
        <row r="515">
          <cell r="A515">
            <v>101034605</v>
          </cell>
          <cell r="B515" t="str">
            <v>Пускатель магнПМЛ 1100 220В</v>
          </cell>
          <cell r="C515">
            <v>13</v>
          </cell>
          <cell r="D515" t="str">
            <v>ШТ</v>
          </cell>
        </row>
        <row r="516">
          <cell r="A516">
            <v>101034640</v>
          </cell>
          <cell r="B516" t="str">
            <v>Карандаш ч/гр+ластик НВ</v>
          </cell>
          <cell r="C516">
            <v>125</v>
          </cell>
          <cell r="D516" t="str">
            <v>ШТ</v>
          </cell>
        </row>
        <row r="517">
          <cell r="A517">
            <v>101034809</v>
          </cell>
          <cell r="B517" t="str">
            <v>Стеклотекстолит 3мм СТЭФ</v>
          </cell>
          <cell r="C517">
            <v>3</v>
          </cell>
          <cell r="D517" t="str">
            <v>КГ</v>
          </cell>
        </row>
        <row r="518">
          <cell r="A518">
            <v>101034839</v>
          </cell>
          <cell r="B518" t="str">
            <v>Выключатель АП50Б-3МТ 10Iн 16А ДИЗ</v>
          </cell>
          <cell r="C518">
            <v>6</v>
          </cell>
          <cell r="D518" t="str">
            <v>ШТ</v>
          </cell>
        </row>
        <row r="519">
          <cell r="A519">
            <v>101034841</v>
          </cell>
          <cell r="B519" t="str">
            <v>ВыкавтомВА 5237 Ток 250А</v>
          </cell>
          <cell r="C519">
            <v>1</v>
          </cell>
          <cell r="D519" t="str">
            <v>ШТ</v>
          </cell>
        </row>
        <row r="520">
          <cell r="A520">
            <v>101034882</v>
          </cell>
          <cell r="B520" t="str">
            <v>Белье термостойкое /фуфайка,кальсоны/</v>
          </cell>
          <cell r="C520">
            <v>50</v>
          </cell>
          <cell r="D520" t="str">
            <v>КМП</v>
          </cell>
        </row>
        <row r="521">
          <cell r="A521">
            <v>101034884</v>
          </cell>
          <cell r="B521" t="str">
            <v>Беруши ЗМ-1110 со шнурком</v>
          </cell>
          <cell r="C521">
            <v>61</v>
          </cell>
          <cell r="D521" t="str">
            <v>ШТ</v>
          </cell>
        </row>
        <row r="522">
          <cell r="A522">
            <v>101034933</v>
          </cell>
          <cell r="B522" t="str">
            <v>Болт М10х50 ГОСТ7795-70</v>
          </cell>
          <cell r="C522">
            <v>22</v>
          </cell>
          <cell r="D522" t="str">
            <v>КГ</v>
          </cell>
        </row>
        <row r="523">
          <cell r="A523">
            <v>101034935</v>
          </cell>
          <cell r="B523" t="str">
            <v>Болт М12х65</v>
          </cell>
          <cell r="C523" t="str">
            <v xml:space="preserve">            6,700</v>
          </cell>
          <cell r="D523" t="str">
            <v>КГ</v>
          </cell>
        </row>
        <row r="524">
          <cell r="A524">
            <v>101034936</v>
          </cell>
          <cell r="B524" t="str">
            <v>Болт М14х75 ГОСТ7795-70</v>
          </cell>
          <cell r="C524" t="str">
            <v xml:space="preserve">           32,500</v>
          </cell>
          <cell r="D524" t="str">
            <v>КГ</v>
          </cell>
        </row>
        <row r="525">
          <cell r="A525">
            <v>101034948</v>
          </cell>
          <cell r="B525" t="str">
            <v>Ботинки д/защот п/темпна подошве лет</v>
          </cell>
          <cell r="C525">
            <v>1</v>
          </cell>
          <cell r="D525" t="str">
            <v>ПАР</v>
          </cell>
        </row>
        <row r="526">
          <cell r="A526">
            <v>101034962</v>
          </cell>
          <cell r="B526" t="str">
            <v>Бумага А3 80 г/м</v>
          </cell>
          <cell r="C526">
            <v>90</v>
          </cell>
          <cell r="D526" t="str">
            <v>ШТ</v>
          </cell>
        </row>
        <row r="527">
          <cell r="A527">
            <v>101034963</v>
          </cell>
          <cell r="B527" t="str">
            <v>Бумага А4 80 г/м</v>
          </cell>
          <cell r="C527">
            <v>286</v>
          </cell>
          <cell r="D527" t="str">
            <v>ШТ</v>
          </cell>
        </row>
        <row r="528">
          <cell r="A528">
            <v>101035045</v>
          </cell>
          <cell r="B528" t="str">
            <v>_УД_Гайка М36</v>
          </cell>
          <cell r="C528">
            <v>425</v>
          </cell>
          <cell r="D528" t="str">
            <v>ШТ</v>
          </cell>
        </row>
        <row r="529">
          <cell r="A529">
            <v>101035049</v>
          </cell>
          <cell r="B529" t="str">
            <v>Гайка М16 стальная</v>
          </cell>
          <cell r="C529" t="str">
            <v xml:space="preserve">            6,100</v>
          </cell>
          <cell r="D529" t="str">
            <v>КГ</v>
          </cell>
        </row>
        <row r="530">
          <cell r="A530">
            <v>101035056</v>
          </cell>
          <cell r="B530" t="str">
            <v>Гайка М6 ГОСТ5915-70</v>
          </cell>
          <cell r="C530" t="str">
            <v xml:space="preserve">            0,940</v>
          </cell>
          <cell r="D530" t="str">
            <v>КГ</v>
          </cell>
        </row>
        <row r="531">
          <cell r="A531">
            <v>101035059</v>
          </cell>
          <cell r="B531" t="str">
            <v>Гайка М8 ГОСТ5915-70</v>
          </cell>
          <cell r="C531" t="str">
            <v xml:space="preserve">            6,800</v>
          </cell>
          <cell r="D531" t="str">
            <v>КГ</v>
          </cell>
        </row>
        <row r="532">
          <cell r="A532">
            <v>101035068</v>
          </cell>
          <cell r="B532" t="str">
            <v>Гвозди 2х40</v>
          </cell>
          <cell r="C532">
            <v>3</v>
          </cell>
          <cell r="D532" t="str">
            <v>КГ</v>
          </cell>
        </row>
        <row r="533">
          <cell r="A533">
            <v>101035147</v>
          </cell>
          <cell r="B533" t="str">
            <v>Зажим аппаратный А2А-120-2</v>
          </cell>
          <cell r="C533">
            <v>9</v>
          </cell>
          <cell r="D533" t="str">
            <v>ШТ</v>
          </cell>
        </row>
        <row r="534">
          <cell r="A534">
            <v>101035151</v>
          </cell>
          <cell r="B534" t="str">
            <v>Зажим аппаратный А4А-150-2</v>
          </cell>
          <cell r="C534">
            <v>24</v>
          </cell>
          <cell r="D534" t="str">
            <v>ШТ</v>
          </cell>
        </row>
        <row r="535">
          <cell r="A535">
            <v>101035152</v>
          </cell>
          <cell r="B535" t="str">
            <v>Зажим аппаратный А4А-300-2</v>
          </cell>
          <cell r="C535">
            <v>6</v>
          </cell>
          <cell r="D535" t="str">
            <v>ШТ</v>
          </cell>
        </row>
        <row r="536">
          <cell r="A536">
            <v>101035180</v>
          </cell>
          <cell r="B536" t="str">
            <v>Зажим плашечный ПА-3-2</v>
          </cell>
          <cell r="C536">
            <v>24</v>
          </cell>
          <cell r="D536" t="str">
            <v>ШТ</v>
          </cell>
        </row>
        <row r="537">
          <cell r="A537">
            <v>101035198</v>
          </cell>
          <cell r="B537" t="str">
            <v>Зажим соединительный СОАС-95-3</v>
          </cell>
          <cell r="C537">
            <v>21</v>
          </cell>
          <cell r="D537" t="str">
            <v>ШТ</v>
          </cell>
        </row>
        <row r="538">
          <cell r="A538">
            <v>101035233</v>
          </cell>
          <cell r="B538" t="str">
            <v>Звенья промежуточные ПТМ-7-2</v>
          </cell>
          <cell r="C538">
            <v>57</v>
          </cell>
          <cell r="D538" t="str">
            <v>ШТ</v>
          </cell>
        </row>
        <row r="539">
          <cell r="A539">
            <v>101035269</v>
          </cell>
          <cell r="B539" t="str">
            <v>Изолятор Марка ИОС-110/1250М</v>
          </cell>
          <cell r="C539">
            <v>18</v>
          </cell>
          <cell r="D539" t="str">
            <v>ШТ</v>
          </cell>
        </row>
        <row r="540">
          <cell r="A540">
            <v>101035270</v>
          </cell>
          <cell r="B540" t="str">
            <v>Изолятор Марка ИОС-110/400М</v>
          </cell>
          <cell r="C540">
            <v>6</v>
          </cell>
          <cell r="D540" t="str">
            <v>ШТ</v>
          </cell>
        </row>
        <row r="541">
          <cell r="A541">
            <v>101035271</v>
          </cell>
          <cell r="B541" t="str">
            <v>Изолятор Марка ИОС-110/600</v>
          </cell>
          <cell r="C541">
            <v>32</v>
          </cell>
          <cell r="D541" t="str">
            <v>ШТ</v>
          </cell>
        </row>
        <row r="542">
          <cell r="A542">
            <v>101035271</v>
          </cell>
          <cell r="B542" t="str">
            <v>Изолятор Марка ИОС-110/600</v>
          </cell>
          <cell r="C542">
            <v>14</v>
          </cell>
          <cell r="D542" t="str">
            <v>ШТ</v>
          </cell>
        </row>
        <row r="543">
          <cell r="A543">
            <v>101035306</v>
          </cell>
          <cell r="B543" t="str">
            <v>Календарь перекидной</v>
          </cell>
          <cell r="C543">
            <v>50</v>
          </cell>
          <cell r="D543" t="str">
            <v>ШТ</v>
          </cell>
        </row>
        <row r="544">
          <cell r="A544">
            <v>101035328</v>
          </cell>
          <cell r="B544" t="str">
            <v>Катушка 5СЯ520307-01</v>
          </cell>
          <cell r="C544">
            <v>2</v>
          </cell>
          <cell r="D544" t="str">
            <v>ШТ</v>
          </cell>
        </row>
        <row r="545">
          <cell r="A545">
            <v>101035365</v>
          </cell>
          <cell r="B545" t="str">
            <v>Книга алфавитная</v>
          </cell>
          <cell r="C545">
            <v>80</v>
          </cell>
          <cell r="D545" t="str">
            <v>ШТ</v>
          </cell>
        </row>
        <row r="546">
          <cell r="A546">
            <v>101035377</v>
          </cell>
          <cell r="B546" t="str">
            <v>Коврик диэлектрический 750х750мм</v>
          </cell>
          <cell r="C546">
            <v>37</v>
          </cell>
          <cell r="D546" t="str">
            <v>ШТ</v>
          </cell>
        </row>
        <row r="547">
          <cell r="A547">
            <v>101035404</v>
          </cell>
          <cell r="B547" t="str">
            <v>Конденсатор связи СМП-110</v>
          </cell>
          <cell r="C547">
            <v>6</v>
          </cell>
          <cell r="D547" t="str">
            <v>КМП</v>
          </cell>
        </row>
        <row r="548">
          <cell r="A548">
            <v>101035407</v>
          </cell>
          <cell r="B548" t="str">
            <v>Контакт неподвижный 5БП551726</v>
          </cell>
          <cell r="C548">
            <v>272</v>
          </cell>
          <cell r="D548" t="str">
            <v>ШТ</v>
          </cell>
        </row>
        <row r="549">
          <cell r="A549">
            <v>101035443</v>
          </cell>
          <cell r="B549" t="str">
            <v>Кран шаровой 1/2 ММ Bugatti</v>
          </cell>
          <cell r="C549">
            <v>128</v>
          </cell>
          <cell r="D549" t="str">
            <v>ШТ</v>
          </cell>
        </row>
        <row r="550">
          <cell r="A550">
            <v>101035470</v>
          </cell>
          <cell r="B550" t="str">
            <v>Краска ПФ-115 белая ГОСТ6465-76 (эмаль)</v>
          </cell>
          <cell r="C550">
            <v>61</v>
          </cell>
          <cell r="D550" t="str">
            <v>КГ</v>
          </cell>
        </row>
        <row r="551">
          <cell r="A551">
            <v>101035473</v>
          </cell>
          <cell r="B551" t="str">
            <v>Краска ПФ-115 красная ГОСТ6465-76(эмаль)</v>
          </cell>
          <cell r="C551">
            <v>20</v>
          </cell>
          <cell r="D551" t="str">
            <v>КГ</v>
          </cell>
        </row>
        <row r="552">
          <cell r="A552">
            <v>101035486</v>
          </cell>
          <cell r="B552" t="str">
            <v>Круг отрезной 230х2,5х22</v>
          </cell>
          <cell r="C552">
            <v>12</v>
          </cell>
          <cell r="D552" t="str">
            <v>ШТ</v>
          </cell>
        </row>
        <row r="553">
          <cell r="A553">
            <v>101035492</v>
          </cell>
          <cell r="B553" t="str">
            <v>Куртка зимняя для защ от  эл дуги</v>
          </cell>
          <cell r="C553">
            <v>7</v>
          </cell>
          <cell r="D553" t="str">
            <v>ШТ</v>
          </cell>
        </row>
        <row r="554">
          <cell r="A554">
            <v>101035500</v>
          </cell>
          <cell r="B554" t="str">
            <v>Лак битумный БТ 577</v>
          </cell>
          <cell r="C554">
            <v>940</v>
          </cell>
          <cell r="D554" t="str">
            <v>КГ</v>
          </cell>
        </row>
        <row r="555">
          <cell r="A555">
            <v>101035522</v>
          </cell>
          <cell r="B555" t="str">
            <v>Лампа КГ220-2000</v>
          </cell>
          <cell r="C555">
            <v>15</v>
          </cell>
          <cell r="D555" t="str">
            <v>ШТ</v>
          </cell>
        </row>
        <row r="556">
          <cell r="A556">
            <v>101035616</v>
          </cell>
          <cell r="B556" t="str">
            <v>Маслоуказатель МС2-560</v>
          </cell>
          <cell r="C556">
            <v>2</v>
          </cell>
          <cell r="D556" t="str">
            <v>ШТ</v>
          </cell>
        </row>
        <row r="557">
          <cell r="A557">
            <v>101035625</v>
          </cell>
          <cell r="B557" t="str">
            <v>Металлоконструкции опор 4 П 110 + 5</v>
          </cell>
          <cell r="C557" t="str">
            <v xml:space="preserve">            6,475</v>
          </cell>
          <cell r="D557" t="str">
            <v>Т</v>
          </cell>
        </row>
        <row r="558">
          <cell r="A558">
            <v>101035626</v>
          </cell>
          <cell r="B558" t="str">
            <v>Металлоконструкции опор 4У 110+9+5</v>
          </cell>
          <cell r="C558" t="str">
            <v xml:space="preserve">           10,542</v>
          </cell>
          <cell r="D558" t="str">
            <v>Т</v>
          </cell>
        </row>
        <row r="559">
          <cell r="A559">
            <v>101035687</v>
          </cell>
          <cell r="B559" t="str">
            <v>Наконечник медный ТМЛ 10-6-5 луж</v>
          </cell>
          <cell r="C559">
            <v>30</v>
          </cell>
          <cell r="D559" t="str">
            <v>ШТ</v>
          </cell>
        </row>
        <row r="560">
          <cell r="A560">
            <v>101035693</v>
          </cell>
          <cell r="B560" t="str">
            <v>Наконечник кабельный ТМЛ 50-10-11</v>
          </cell>
          <cell r="C560">
            <v>83</v>
          </cell>
          <cell r="D560" t="str">
            <v>ШТ</v>
          </cell>
        </row>
        <row r="561">
          <cell r="A561">
            <v>101035694</v>
          </cell>
          <cell r="B561" t="str">
            <v>Наконечник медный ТМЛ 95-12-15 луж</v>
          </cell>
          <cell r="C561">
            <v>35</v>
          </cell>
          <cell r="D561" t="str">
            <v>ШТ</v>
          </cell>
        </row>
        <row r="562">
          <cell r="A562">
            <v>101035771</v>
          </cell>
          <cell r="B562" t="str">
            <v>Олифа Оксоль</v>
          </cell>
          <cell r="C562">
            <v>955</v>
          </cell>
          <cell r="D562" t="str">
            <v>КГ</v>
          </cell>
        </row>
        <row r="563">
          <cell r="A563">
            <v>101035774</v>
          </cell>
          <cell r="B563" t="str">
            <v>Опора аварийно-востановительная РХМ-220</v>
          </cell>
          <cell r="C563">
            <v>4</v>
          </cell>
          <cell r="D563" t="str">
            <v>ШТ</v>
          </cell>
        </row>
        <row r="564">
          <cell r="A564">
            <v>101035779</v>
          </cell>
          <cell r="B564" t="str">
            <v>Опора угловая специальная УС-110 кв</v>
          </cell>
          <cell r="C564">
            <v>1</v>
          </cell>
          <cell r="D564" t="str">
            <v>ШТ</v>
          </cell>
        </row>
        <row r="565">
          <cell r="A565">
            <v>101035796</v>
          </cell>
          <cell r="B565" t="str">
            <v>Очки защитные газосварщика</v>
          </cell>
          <cell r="C565">
            <v>4</v>
          </cell>
          <cell r="D565" t="str">
            <v>ШТ</v>
          </cell>
        </row>
        <row r="566">
          <cell r="A566">
            <v>101035798</v>
          </cell>
          <cell r="B566" t="str">
            <v>Очки защитные "Премиум"</v>
          </cell>
          <cell r="C566">
            <v>2</v>
          </cell>
          <cell r="D566" t="str">
            <v>ШТ</v>
          </cell>
        </row>
        <row r="567">
          <cell r="A567">
            <v>101035822</v>
          </cell>
          <cell r="B567" t="str">
            <v>Папка на молнии</v>
          </cell>
          <cell r="C567">
            <v>125</v>
          </cell>
          <cell r="D567" t="str">
            <v>ШТ</v>
          </cell>
        </row>
        <row r="568">
          <cell r="A568">
            <v>101035843</v>
          </cell>
          <cell r="B568" t="str">
            <v>Патрон ПТ 11-6-16-20 УЗ</v>
          </cell>
          <cell r="C568">
            <v>3</v>
          </cell>
          <cell r="D568" t="str">
            <v>ШТ</v>
          </cell>
        </row>
        <row r="569">
          <cell r="A569">
            <v>101035845</v>
          </cell>
          <cell r="B569" t="str">
            <v>Патрон ПТ 11-6-31,5-20 У3</v>
          </cell>
          <cell r="C569">
            <v>6</v>
          </cell>
          <cell r="D569" t="str">
            <v>ШТ</v>
          </cell>
        </row>
        <row r="570">
          <cell r="A570">
            <v>101035869</v>
          </cell>
          <cell r="B570" t="str">
            <v>Перчатки термостойкие Трек</v>
          </cell>
          <cell r="C570">
            <v>14</v>
          </cell>
          <cell r="D570" t="str">
            <v>ПАР</v>
          </cell>
        </row>
        <row r="571">
          <cell r="A571">
            <v>101035892</v>
          </cell>
          <cell r="B571" t="str">
            <v>Плита дорожная Марка ПДН-60-20</v>
          </cell>
          <cell r="C571">
            <v>27</v>
          </cell>
          <cell r="D571" t="str">
            <v>ШТ</v>
          </cell>
        </row>
        <row r="572">
          <cell r="A572">
            <v>101035913</v>
          </cell>
          <cell r="B572" t="str">
            <v>Покрышка PWMo-110</v>
          </cell>
          <cell r="C572">
            <v>3</v>
          </cell>
          <cell r="D572" t="str">
            <v>ШТ</v>
          </cell>
        </row>
        <row r="573">
          <cell r="A573">
            <v>101035978</v>
          </cell>
          <cell r="B573" t="str">
            <v>Программа для ШЭ-1114</v>
          </cell>
          <cell r="C573">
            <v>2</v>
          </cell>
          <cell r="D573" t="str">
            <v>ШТ</v>
          </cell>
        </row>
        <row r="574">
          <cell r="A574">
            <v>101036004</v>
          </cell>
          <cell r="B574" t="str">
            <v>Пускатель магнПМ 12-100-150 380В</v>
          </cell>
          <cell r="C574">
            <v>8</v>
          </cell>
          <cell r="D574" t="str">
            <v>ШТ</v>
          </cell>
        </row>
        <row r="575">
          <cell r="A575">
            <v>101036011</v>
          </cell>
          <cell r="B575" t="str">
            <v>Разрядник РВО-10</v>
          </cell>
          <cell r="C575">
            <v>42</v>
          </cell>
          <cell r="D575" t="str">
            <v>ШТ</v>
          </cell>
        </row>
        <row r="576">
          <cell r="A576">
            <v>101036012</v>
          </cell>
          <cell r="B576" t="str">
            <v>Разрядник Тип РВО-6</v>
          </cell>
          <cell r="C576">
            <v>35</v>
          </cell>
          <cell r="D576" t="str">
            <v>ШТ</v>
          </cell>
        </row>
        <row r="577">
          <cell r="A577">
            <v>101036013</v>
          </cell>
          <cell r="B577" t="str">
            <v>Разрядник РВО-6НУ1</v>
          </cell>
          <cell r="C577">
            <v>24</v>
          </cell>
          <cell r="D577" t="str">
            <v>ШТ</v>
          </cell>
        </row>
        <row r="578">
          <cell r="A578">
            <v>101036014</v>
          </cell>
          <cell r="B578" t="str">
            <v>Разрядник Тип РВС-110</v>
          </cell>
          <cell r="C578">
            <v>15</v>
          </cell>
          <cell r="D578" t="str">
            <v>ШТ</v>
          </cell>
        </row>
        <row r="579">
          <cell r="A579">
            <v>101036015</v>
          </cell>
          <cell r="B579" t="str">
            <v>Разрядник Тип РВС-15</v>
          </cell>
          <cell r="C579">
            <v>5</v>
          </cell>
          <cell r="D579" t="str">
            <v>ШТ</v>
          </cell>
        </row>
        <row r="580">
          <cell r="A580">
            <v>101036017</v>
          </cell>
          <cell r="B580" t="str">
            <v>Разъединитель SGF123N II 100УХЛ1+Е/2МТ50</v>
          </cell>
          <cell r="C580">
            <v>2</v>
          </cell>
          <cell r="D580" t="str">
            <v>ШТ</v>
          </cell>
        </row>
        <row r="581">
          <cell r="A581">
            <v>101036035</v>
          </cell>
          <cell r="B581" t="str">
            <v>Редуктор кислородный БКО 50-4</v>
          </cell>
          <cell r="C581">
            <v>12</v>
          </cell>
          <cell r="D581" t="str">
            <v>ШТ</v>
          </cell>
        </row>
        <row r="582">
          <cell r="A582">
            <v>101036089</v>
          </cell>
          <cell r="B582" t="str">
            <v>Рукавицы брезентовые</v>
          </cell>
          <cell r="C582">
            <v>743</v>
          </cell>
          <cell r="D582" t="str">
            <v>ПАР</v>
          </cell>
        </row>
        <row r="583">
          <cell r="A583">
            <v>101036096</v>
          </cell>
          <cell r="B583" t="str">
            <v>Салфетка бумажная</v>
          </cell>
          <cell r="C583">
            <v>15</v>
          </cell>
          <cell r="D583" t="str">
            <v>ШТ</v>
          </cell>
        </row>
        <row r="584">
          <cell r="A584">
            <v>101036102</v>
          </cell>
          <cell r="B584" t="str">
            <v>Салфетка техн</v>
          </cell>
          <cell r="C584">
            <v>8</v>
          </cell>
          <cell r="D584" t="str">
            <v>ШТ</v>
          </cell>
        </row>
        <row r="585">
          <cell r="A585">
            <v>101036115</v>
          </cell>
          <cell r="B585" t="str">
            <v>Саморез 3,5х32 частая резьба 160шт</v>
          </cell>
          <cell r="C585">
            <v>6</v>
          </cell>
          <cell r="D585" t="str">
            <v>УПК</v>
          </cell>
        </row>
        <row r="586">
          <cell r="A586">
            <v>101036119</v>
          </cell>
          <cell r="B586" t="str">
            <v>Сапоги кирзовые комбинированные</v>
          </cell>
          <cell r="C586">
            <v>26</v>
          </cell>
          <cell r="D586" t="str">
            <v>ПАР</v>
          </cell>
        </row>
        <row r="587">
          <cell r="A587">
            <v>101036121</v>
          </cell>
          <cell r="B587" t="str">
            <v>Свая С 35-1-12 НР</v>
          </cell>
          <cell r="C587">
            <v>25</v>
          </cell>
          <cell r="D587" t="str">
            <v>ШТ</v>
          </cell>
        </row>
        <row r="588">
          <cell r="A588">
            <v>101036122</v>
          </cell>
          <cell r="B588" t="str">
            <v>Свая С 35-1-8 НР</v>
          </cell>
          <cell r="C588">
            <v>134</v>
          </cell>
          <cell r="D588" t="str">
            <v>ШТ</v>
          </cell>
        </row>
        <row r="589">
          <cell r="A589">
            <v>101036141</v>
          </cell>
          <cell r="B589" t="str">
            <v>Светильник НСП 100</v>
          </cell>
          <cell r="C589">
            <v>1</v>
          </cell>
          <cell r="D589" t="str">
            <v>ШТ</v>
          </cell>
        </row>
        <row r="590">
          <cell r="A590">
            <v>101036142</v>
          </cell>
          <cell r="B590" t="str">
            <v>Светильник НСП 23-200 взрывозащишенный</v>
          </cell>
          <cell r="C590">
            <v>20</v>
          </cell>
          <cell r="D590" t="str">
            <v>ШТ</v>
          </cell>
        </row>
        <row r="591">
          <cell r="A591">
            <v>101036146</v>
          </cell>
          <cell r="B591" t="str">
            <v>Светильник ПСХ 60</v>
          </cell>
          <cell r="C591">
            <v>30</v>
          </cell>
          <cell r="D591" t="str">
            <v>ШТ</v>
          </cell>
        </row>
        <row r="592">
          <cell r="A592">
            <v>101036207</v>
          </cell>
          <cell r="B592" t="str">
            <v>Сода каустическая</v>
          </cell>
          <cell r="C592" t="str">
            <v xml:space="preserve">            0,002</v>
          </cell>
          <cell r="D592" t="str">
            <v>Т</v>
          </cell>
        </row>
        <row r="593">
          <cell r="A593">
            <v>101036226</v>
          </cell>
          <cell r="B593" t="str">
            <v>Стекло маслоуказат8СЯ770130 ТФЗМ-110</v>
          </cell>
          <cell r="C593">
            <v>53</v>
          </cell>
          <cell r="D593" t="str">
            <v>ШТ</v>
          </cell>
        </row>
        <row r="594">
          <cell r="A594">
            <v>101036271</v>
          </cell>
          <cell r="B594" t="str">
            <v>Строп текстильный СТП 2,0/6000</v>
          </cell>
          <cell r="C594">
            <v>2</v>
          </cell>
          <cell r="D594" t="str">
            <v>ШТ</v>
          </cell>
        </row>
        <row r="595">
          <cell r="A595">
            <v>101036289</v>
          </cell>
          <cell r="B595" t="str">
            <v>Строп канатный УСК1 2,0/4000</v>
          </cell>
          <cell r="C595">
            <v>4</v>
          </cell>
          <cell r="D595" t="str">
            <v>ШТ</v>
          </cell>
        </row>
        <row r="596">
          <cell r="A596">
            <v>101036363</v>
          </cell>
          <cell r="B596" t="str">
            <v>Трансфтока ТФЗМ-35 /1-300/5,3-600/5/</v>
          </cell>
          <cell r="C596">
            <v>2</v>
          </cell>
          <cell r="D596" t="str">
            <v>ШТ</v>
          </cell>
        </row>
        <row r="597">
          <cell r="A597">
            <v>101036400</v>
          </cell>
          <cell r="B597" t="str">
            <v>Трубка 8СЯ770130</v>
          </cell>
          <cell r="C597">
            <v>45</v>
          </cell>
          <cell r="D597" t="str">
            <v>ШТ</v>
          </cell>
        </row>
        <row r="598">
          <cell r="A598">
            <v>101036420</v>
          </cell>
          <cell r="B598" t="str">
            <v>Уайт - спирит</v>
          </cell>
          <cell r="C598" t="str">
            <v xml:space="preserve">           51,050</v>
          </cell>
          <cell r="D598" t="str">
            <v>КГ</v>
          </cell>
        </row>
        <row r="599">
          <cell r="A599">
            <v>101036424</v>
          </cell>
          <cell r="B599" t="str">
            <v>Уголок 25х25х3 ГОСТ8509-72 ст3СП</v>
          </cell>
          <cell r="C599" t="str">
            <v xml:space="preserve">            0,250</v>
          </cell>
          <cell r="D599" t="str">
            <v>Т</v>
          </cell>
        </row>
        <row r="600">
          <cell r="A600">
            <v>101036443</v>
          </cell>
          <cell r="B600" t="str">
            <v>Указатель напряжения УВН-80-2М/1</v>
          </cell>
          <cell r="C600">
            <v>1</v>
          </cell>
          <cell r="D600" t="str">
            <v>ШТ</v>
          </cell>
        </row>
        <row r="601">
          <cell r="A601">
            <v>101036466</v>
          </cell>
          <cell r="B601" t="str">
            <v>Маслоуказатель 6БП349105</v>
          </cell>
          <cell r="C601">
            <v>202</v>
          </cell>
          <cell r="D601" t="str">
            <v>ШТ</v>
          </cell>
        </row>
        <row r="602">
          <cell r="A602">
            <v>101036497</v>
          </cell>
          <cell r="B602" t="str">
            <v>Фартук с нагрудником</v>
          </cell>
          <cell r="C602">
            <v>12</v>
          </cell>
          <cell r="D602" t="str">
            <v>ШТ</v>
          </cell>
        </row>
        <row r="603">
          <cell r="A603">
            <v>101036509</v>
          </cell>
          <cell r="B603" t="str">
            <v>Фляга пластмемк18,9л</v>
          </cell>
          <cell r="C603">
            <v>23</v>
          </cell>
          <cell r="D603" t="str">
            <v>ШТ</v>
          </cell>
        </row>
        <row r="604">
          <cell r="A604">
            <v>101036582</v>
          </cell>
          <cell r="B604" t="str">
            <v>Штанга изолирующая ШО-110</v>
          </cell>
          <cell r="C604">
            <v>4</v>
          </cell>
          <cell r="D604" t="str">
            <v>ШТ</v>
          </cell>
        </row>
        <row r="605">
          <cell r="A605">
            <v>101036586</v>
          </cell>
          <cell r="B605" t="str">
            <v>Штанга изолирующая ШОУ-110</v>
          </cell>
          <cell r="C605">
            <v>2</v>
          </cell>
          <cell r="D605" t="str">
            <v>ШТ</v>
          </cell>
        </row>
        <row r="606">
          <cell r="A606">
            <v>101036588</v>
          </cell>
          <cell r="B606" t="str">
            <v>Штанга изолирующая ШО-15</v>
          </cell>
          <cell r="C606">
            <v>4</v>
          </cell>
          <cell r="D606" t="str">
            <v>ШТ</v>
          </cell>
        </row>
        <row r="607">
          <cell r="A607">
            <v>101036625</v>
          </cell>
          <cell r="B607" t="str">
            <v>Электродвигатель ДАТ 126А</v>
          </cell>
          <cell r="C607">
            <v>64</v>
          </cell>
          <cell r="D607" t="str">
            <v>ШТ</v>
          </cell>
        </row>
        <row r="608">
          <cell r="A608">
            <v>101036642</v>
          </cell>
          <cell r="B608" t="str">
            <v>Ключ КМ-1 УХЛ2</v>
          </cell>
          <cell r="C608">
            <v>5</v>
          </cell>
          <cell r="D608" t="str">
            <v>ШТ</v>
          </cell>
        </row>
        <row r="609">
          <cell r="A609">
            <v>101036913</v>
          </cell>
          <cell r="B609" t="str">
            <v>Предохранитель ПКТ-102-10-31,5-31,5 У3</v>
          </cell>
          <cell r="C609">
            <v>6</v>
          </cell>
          <cell r="D609" t="str">
            <v>ШТ</v>
          </cell>
        </row>
        <row r="610">
          <cell r="A610">
            <v>101036914</v>
          </cell>
          <cell r="B610" t="str">
            <v>Предохранитель ПКТ-101-10-16-31,5 У3</v>
          </cell>
          <cell r="C610">
            <v>6</v>
          </cell>
          <cell r="D610" t="str">
            <v>ШТ</v>
          </cell>
        </row>
        <row r="611">
          <cell r="A611">
            <v>101036963</v>
          </cell>
          <cell r="B611" t="str">
            <v>Изолента ПВХ 15мм</v>
          </cell>
          <cell r="C611">
            <v>6</v>
          </cell>
          <cell r="D611" t="str">
            <v>ШТ</v>
          </cell>
        </row>
        <row r="612">
          <cell r="A612">
            <v>101037007</v>
          </cell>
          <cell r="B612" t="str">
            <v>Пленка п/э 1,5 м</v>
          </cell>
          <cell r="C612" t="str">
            <v xml:space="preserve">          682,000</v>
          </cell>
          <cell r="D612" t="str">
            <v>ПГМ</v>
          </cell>
        </row>
        <row r="613">
          <cell r="A613">
            <v>101037008</v>
          </cell>
          <cell r="B613" t="str">
            <v>Саморез 4,2х32</v>
          </cell>
          <cell r="C613">
            <v>280</v>
          </cell>
          <cell r="D613" t="str">
            <v>ШТ</v>
          </cell>
        </row>
        <row r="614">
          <cell r="A614">
            <v>101037051</v>
          </cell>
          <cell r="B614" t="str">
            <v>Батарейка Duracell 9В 6F22 крона</v>
          </cell>
          <cell r="C614">
            <v>11</v>
          </cell>
          <cell r="D614" t="str">
            <v>ШТ</v>
          </cell>
        </row>
        <row r="615">
          <cell r="A615">
            <v>101037076</v>
          </cell>
          <cell r="B615" t="str">
            <v>Сжим У-733</v>
          </cell>
          <cell r="C615">
            <v>20</v>
          </cell>
          <cell r="D615" t="str">
            <v>ШТ</v>
          </cell>
        </row>
        <row r="616">
          <cell r="A616">
            <v>101037284</v>
          </cell>
          <cell r="B616" t="str">
            <v>ВыкавтомАЕ 2046 25А 380В</v>
          </cell>
          <cell r="C616">
            <v>3</v>
          </cell>
          <cell r="D616" t="str">
            <v>ШТ</v>
          </cell>
        </row>
        <row r="617">
          <cell r="A617">
            <v>101037300</v>
          </cell>
          <cell r="B617" t="str">
            <v>Гвозди 4х120</v>
          </cell>
          <cell r="C617">
            <v>3</v>
          </cell>
          <cell r="D617" t="str">
            <v>КГ</v>
          </cell>
        </row>
        <row r="618">
          <cell r="A618">
            <v>101037304</v>
          </cell>
          <cell r="B618" t="str">
            <v>Датчик-реле температуры ДТКБ-53</v>
          </cell>
          <cell r="C618">
            <v>10</v>
          </cell>
          <cell r="D618" t="str">
            <v>ШТ</v>
          </cell>
        </row>
        <row r="619">
          <cell r="A619">
            <v>101037318</v>
          </cell>
          <cell r="B619" t="str">
            <v>Зажим аппаратный А4А-240-2</v>
          </cell>
          <cell r="C619">
            <v>6</v>
          </cell>
          <cell r="D619" t="str">
            <v>ШТ</v>
          </cell>
        </row>
        <row r="620">
          <cell r="A620">
            <v>101037337</v>
          </cell>
          <cell r="B620" t="str">
            <v>Зажим соединительный прессуемСВС-50-3</v>
          </cell>
          <cell r="C620">
            <v>8</v>
          </cell>
          <cell r="D620" t="str">
            <v>ШТ</v>
          </cell>
        </row>
        <row r="621">
          <cell r="A621">
            <v>101037354</v>
          </cell>
          <cell r="B621" t="str">
            <v>Изолятор Марка ИОС-35-1000</v>
          </cell>
          <cell r="C621">
            <v>37</v>
          </cell>
          <cell r="D621" t="str">
            <v>ШТ</v>
          </cell>
        </row>
        <row r="622">
          <cell r="A622">
            <v>101037378</v>
          </cell>
          <cell r="B622" t="str">
            <v>Краска ПФ-115 черная ГОСТ6465-76 (эмаль)</v>
          </cell>
          <cell r="C622">
            <v>20</v>
          </cell>
          <cell r="D622" t="str">
            <v>КГ</v>
          </cell>
        </row>
        <row r="623">
          <cell r="A623">
            <v>101037390</v>
          </cell>
          <cell r="B623" t="str">
            <v>Лак электроизоляционный ГФ-95</v>
          </cell>
          <cell r="C623" t="str">
            <v xml:space="preserve">            0,006</v>
          </cell>
          <cell r="D623" t="str">
            <v>Т</v>
          </cell>
        </row>
        <row r="624">
          <cell r="A624">
            <v>101037395</v>
          </cell>
          <cell r="B624" t="str">
            <v>Лампа кварцево-галогенная КГ 220-1000-5</v>
          </cell>
          <cell r="C624">
            <v>270</v>
          </cell>
          <cell r="D624" t="str">
            <v>ШТ</v>
          </cell>
        </row>
        <row r="625">
          <cell r="A625">
            <v>101037425</v>
          </cell>
          <cell r="B625" t="str">
            <v>Перчатки МБС</v>
          </cell>
          <cell r="C625">
            <v>10</v>
          </cell>
          <cell r="D625" t="str">
            <v>ПАР</v>
          </cell>
        </row>
        <row r="626">
          <cell r="A626">
            <v>101037461</v>
          </cell>
          <cell r="B626" t="str">
            <v>Респиратор</v>
          </cell>
          <cell r="C626">
            <v>100</v>
          </cell>
          <cell r="D626" t="str">
            <v>ШТ</v>
          </cell>
        </row>
        <row r="627">
          <cell r="A627">
            <v>101037477</v>
          </cell>
          <cell r="B627" t="str">
            <v>Сверло СЦП 900</v>
          </cell>
          <cell r="C627">
            <v>10</v>
          </cell>
          <cell r="D627" t="str">
            <v>ШТ</v>
          </cell>
        </row>
        <row r="628">
          <cell r="A628">
            <v>101037522</v>
          </cell>
          <cell r="B628" t="str">
            <v>Лампа ртутная ДРЛ-250</v>
          </cell>
          <cell r="C628">
            <v>79</v>
          </cell>
          <cell r="D628" t="str">
            <v>ШТ</v>
          </cell>
        </row>
        <row r="629">
          <cell r="A629">
            <v>101037593</v>
          </cell>
          <cell r="B629" t="str">
            <v>Установочная DIN-рейка 300мм</v>
          </cell>
          <cell r="C629">
            <v>138</v>
          </cell>
          <cell r="D629" t="str">
            <v>ШТ</v>
          </cell>
        </row>
        <row r="630">
          <cell r="A630">
            <v>101037596</v>
          </cell>
          <cell r="B630" t="str">
            <v>Контактор КМИ-10910 9А 220В</v>
          </cell>
          <cell r="C630">
            <v>2</v>
          </cell>
          <cell r="D630" t="str">
            <v>ШТ</v>
          </cell>
        </row>
        <row r="631">
          <cell r="A631">
            <v>101037597</v>
          </cell>
          <cell r="B631" t="str">
            <v>Коробка испытательная переход КИ10 5-25А</v>
          </cell>
          <cell r="C631">
            <v>30</v>
          </cell>
          <cell r="D631" t="str">
            <v>ШТ</v>
          </cell>
        </row>
        <row r="632">
          <cell r="A632">
            <v>101037711</v>
          </cell>
          <cell r="B632" t="str">
            <v>Болт М10х40 ГОСТ7795-70</v>
          </cell>
          <cell r="C632" t="str">
            <v xml:space="preserve">           19,500</v>
          </cell>
          <cell r="D632" t="str">
            <v>КГ</v>
          </cell>
        </row>
        <row r="633">
          <cell r="A633">
            <v>101037781</v>
          </cell>
          <cell r="B633" t="str">
            <v>Валенки на резиновой подошве</v>
          </cell>
          <cell r="C633">
            <v>38</v>
          </cell>
          <cell r="D633" t="str">
            <v>ПАР</v>
          </cell>
        </row>
        <row r="634">
          <cell r="A634">
            <v>101037795</v>
          </cell>
          <cell r="B634" t="str">
            <v>Гайка М12 стальная</v>
          </cell>
          <cell r="C634" t="str">
            <v xml:space="preserve">            7,779</v>
          </cell>
          <cell r="D634" t="str">
            <v>КГ</v>
          </cell>
        </row>
        <row r="635">
          <cell r="A635">
            <v>101037958</v>
          </cell>
          <cell r="B635" t="str">
            <v>Перчатки диэлектрические №4 латекс бесш</v>
          </cell>
          <cell r="C635">
            <v>224</v>
          </cell>
          <cell r="D635" t="str">
            <v>ПАР</v>
          </cell>
        </row>
        <row r="636">
          <cell r="A636">
            <v>101037998</v>
          </cell>
          <cell r="B636" t="str">
            <v>Подшлемник термостойкий зимний Н/ш-3</v>
          </cell>
          <cell r="C636">
            <v>3</v>
          </cell>
          <cell r="D636" t="str">
            <v>ШТ</v>
          </cell>
        </row>
        <row r="637">
          <cell r="A637">
            <v>101037999</v>
          </cell>
          <cell r="B637" t="str">
            <v>Подшлемник термостойкий летний Н/ш-1</v>
          </cell>
          <cell r="C637">
            <v>35</v>
          </cell>
          <cell r="D637" t="str">
            <v>ШТ</v>
          </cell>
        </row>
        <row r="638">
          <cell r="A638">
            <v>101038023</v>
          </cell>
          <cell r="B638" t="str">
            <v>Разъем РШ30-ВШ30/4-х контактн 25А,380В/</v>
          </cell>
          <cell r="C638">
            <v>14</v>
          </cell>
          <cell r="D638" t="str">
            <v>ШТ</v>
          </cell>
        </row>
        <row r="639">
          <cell r="A639">
            <v>101038085</v>
          </cell>
          <cell r="B639" t="str">
            <v>Тестер Ц-4352</v>
          </cell>
          <cell r="C639">
            <v>1</v>
          </cell>
          <cell r="D639" t="str">
            <v>ШТ</v>
          </cell>
        </row>
        <row r="640">
          <cell r="A640">
            <v>101038182</v>
          </cell>
          <cell r="B640" t="str">
            <v>ВыкавтомАЕ 2066 100А</v>
          </cell>
          <cell r="C640">
            <v>5</v>
          </cell>
          <cell r="D640" t="str">
            <v>ШТ</v>
          </cell>
        </row>
        <row r="641">
          <cell r="A641">
            <v>101038209</v>
          </cell>
          <cell r="B641" t="str">
            <v>Изолента ПВХ 15мм (60г) синяя</v>
          </cell>
          <cell r="C641">
            <v>23</v>
          </cell>
          <cell r="D641" t="str">
            <v>ШТ</v>
          </cell>
        </row>
        <row r="642">
          <cell r="A642">
            <v>101038412</v>
          </cell>
          <cell r="B642" t="str">
            <v>Комплект термометров КТПТР-05-100-А4-70</v>
          </cell>
          <cell r="C642">
            <v>4</v>
          </cell>
          <cell r="D642" t="str">
            <v>ШТ</v>
          </cell>
        </row>
        <row r="643">
          <cell r="A643">
            <v>101038546</v>
          </cell>
          <cell r="B643" t="str">
            <v>Респиратор РПГ-67-А</v>
          </cell>
          <cell r="C643">
            <v>94</v>
          </cell>
          <cell r="D643" t="str">
            <v>ШТ</v>
          </cell>
        </row>
        <row r="644">
          <cell r="A644">
            <v>101038844</v>
          </cell>
          <cell r="B644" t="str">
            <v>Лампа ксеноновая ДКСТ-20000</v>
          </cell>
          <cell r="C644">
            <v>14</v>
          </cell>
          <cell r="D644" t="str">
            <v>ШТ</v>
          </cell>
        </row>
        <row r="645">
          <cell r="A645">
            <v>101038859</v>
          </cell>
          <cell r="B645" t="str">
            <v>Трансфнапряжения НАМИ-35</v>
          </cell>
          <cell r="C645">
            <v>1</v>
          </cell>
          <cell r="D645" t="str">
            <v>ШТ</v>
          </cell>
        </row>
        <row r="646">
          <cell r="A646">
            <v>101038960</v>
          </cell>
          <cell r="B646" t="str">
            <v>Салфетка микрофибра</v>
          </cell>
          <cell r="C646">
            <v>25</v>
          </cell>
          <cell r="D646" t="str">
            <v>ШТ</v>
          </cell>
        </row>
        <row r="647">
          <cell r="A647">
            <v>101039021</v>
          </cell>
          <cell r="B647" t="str">
            <v>Каска "Байкал" белая</v>
          </cell>
          <cell r="C647">
            <v>21</v>
          </cell>
          <cell r="D647" t="str">
            <v>ШТ</v>
          </cell>
        </row>
        <row r="648">
          <cell r="A648">
            <v>101039168</v>
          </cell>
          <cell r="B648" t="str">
            <v>Маты минераловатные М1-100 2000х1000х70</v>
          </cell>
          <cell r="C648">
            <v>1</v>
          </cell>
          <cell r="D648" t="str">
            <v>М3</v>
          </cell>
        </row>
        <row r="649">
          <cell r="A649">
            <v>101039171</v>
          </cell>
          <cell r="B649" t="str">
            <v>Блок липкий 76х76 в подставке</v>
          </cell>
          <cell r="C649">
            <v>50</v>
          </cell>
          <cell r="D649" t="str">
            <v>ШТ</v>
          </cell>
        </row>
        <row r="650">
          <cell r="A650">
            <v>101039181</v>
          </cell>
          <cell r="B650" t="str">
            <v>Папка зажим 2кольца 40мм</v>
          </cell>
          <cell r="C650">
            <v>100</v>
          </cell>
          <cell r="D650" t="str">
            <v>ШТ</v>
          </cell>
        </row>
        <row r="651">
          <cell r="A651">
            <v>101039240</v>
          </cell>
          <cell r="B651" t="str">
            <v>Электроды ОК 4600 3,0х350 53кг</v>
          </cell>
          <cell r="C651" t="str">
            <v xml:space="preserve">            0,093</v>
          </cell>
          <cell r="D651" t="str">
            <v>Т</v>
          </cell>
        </row>
        <row r="652">
          <cell r="A652">
            <v>101039277</v>
          </cell>
          <cell r="B652" t="str">
            <v>Выключатель Makel 1кл белый с подсвет</v>
          </cell>
          <cell r="C652">
            <v>50</v>
          </cell>
          <cell r="D652" t="str">
            <v>ШТ</v>
          </cell>
        </row>
        <row r="653">
          <cell r="A653">
            <v>101039278</v>
          </cell>
          <cell r="B653" t="str">
            <v>Выключатель Makel 2кл белый с подсвет</v>
          </cell>
          <cell r="C653">
            <v>30</v>
          </cell>
          <cell r="D653" t="str">
            <v>ШТ</v>
          </cell>
        </row>
        <row r="654">
          <cell r="A654">
            <v>101039281</v>
          </cell>
          <cell r="B654" t="str">
            <v>Светильник точечный 3781 R50 хром</v>
          </cell>
          <cell r="C654">
            <v>100</v>
          </cell>
          <cell r="D654" t="str">
            <v>ШТ</v>
          </cell>
        </row>
        <row r="655">
          <cell r="A655">
            <v>101039312</v>
          </cell>
          <cell r="B655" t="str">
            <v>Трубка липоксиновая d 2мм</v>
          </cell>
          <cell r="C655">
            <v>20</v>
          </cell>
          <cell r="D655" t="str">
            <v>М</v>
          </cell>
        </row>
        <row r="656">
          <cell r="A656">
            <v>101039314</v>
          </cell>
          <cell r="B656" t="str">
            <v>Трубка липоксиновая d 3мм</v>
          </cell>
          <cell r="C656">
            <v>20</v>
          </cell>
          <cell r="D656" t="str">
            <v>М</v>
          </cell>
        </row>
        <row r="657">
          <cell r="A657">
            <v>101039316</v>
          </cell>
          <cell r="B657" t="str">
            <v>Трубка липоксиновая d 4мм</v>
          </cell>
          <cell r="C657">
            <v>20</v>
          </cell>
          <cell r="D657" t="str">
            <v>М</v>
          </cell>
        </row>
        <row r="658">
          <cell r="A658">
            <v>101039318</v>
          </cell>
          <cell r="B658" t="str">
            <v>Трубка липоксиновая d 5мм</v>
          </cell>
          <cell r="C658">
            <v>20</v>
          </cell>
          <cell r="D658" t="str">
            <v>М</v>
          </cell>
        </row>
        <row r="659">
          <cell r="A659">
            <v>101039380</v>
          </cell>
          <cell r="B659" t="str">
            <v>Папка-файл 50мм</v>
          </cell>
          <cell r="C659">
            <v>158</v>
          </cell>
          <cell r="D659" t="str">
            <v>ШТ</v>
          </cell>
        </row>
        <row r="660">
          <cell r="A660">
            <v>101039411</v>
          </cell>
          <cell r="B660" t="str">
            <v>Сгон стальной 15</v>
          </cell>
          <cell r="C660">
            <v>92</v>
          </cell>
          <cell r="D660" t="str">
            <v>ШТ</v>
          </cell>
        </row>
        <row r="661">
          <cell r="A661">
            <v>101039412</v>
          </cell>
          <cell r="B661" t="str">
            <v>Резьба стальная Ду 15</v>
          </cell>
          <cell r="C661">
            <v>88</v>
          </cell>
          <cell r="D661" t="str">
            <v>ШТ</v>
          </cell>
        </row>
        <row r="662">
          <cell r="A662">
            <v>101039413</v>
          </cell>
          <cell r="B662" t="str">
            <v>Резьба стальная Ду 20</v>
          </cell>
          <cell r="C662">
            <v>100</v>
          </cell>
          <cell r="D662" t="str">
            <v>ШТ</v>
          </cell>
        </row>
        <row r="663">
          <cell r="A663">
            <v>101039414</v>
          </cell>
          <cell r="B663" t="str">
            <v>Контрогайка Ду 20 стальная</v>
          </cell>
          <cell r="C663">
            <v>44</v>
          </cell>
          <cell r="D663" t="str">
            <v>ШТ</v>
          </cell>
        </row>
        <row r="664">
          <cell r="A664">
            <v>101039578</v>
          </cell>
          <cell r="B664" t="str">
            <v>Сверло д/перфоратора 8мм</v>
          </cell>
          <cell r="C664">
            <v>10</v>
          </cell>
          <cell r="D664" t="str">
            <v>ШТ</v>
          </cell>
        </row>
        <row r="665">
          <cell r="A665">
            <v>101039794</v>
          </cell>
          <cell r="B665" t="str">
            <v>Наконечник кабельный ТМЛ 25-10-8</v>
          </cell>
          <cell r="C665">
            <v>146</v>
          </cell>
          <cell r="D665" t="str">
            <v>ШТ</v>
          </cell>
        </row>
        <row r="666">
          <cell r="A666">
            <v>101039797</v>
          </cell>
          <cell r="B666" t="str">
            <v>Наконечник кабельный ТМ 70-10-13</v>
          </cell>
          <cell r="C666">
            <v>1</v>
          </cell>
          <cell r="D666" t="str">
            <v>ШТ</v>
          </cell>
        </row>
        <row r="667">
          <cell r="A667">
            <v>101039800</v>
          </cell>
          <cell r="B667" t="str">
            <v>Комплект РТИ к ТМ 25-160кВА над изолятор</v>
          </cell>
          <cell r="C667">
            <v>11</v>
          </cell>
          <cell r="D667" t="str">
            <v>ШТ</v>
          </cell>
        </row>
        <row r="668">
          <cell r="A668">
            <v>101039804</v>
          </cell>
          <cell r="B668" t="str">
            <v>ВыкавтомАП 50 3МТ 50А 10Iн</v>
          </cell>
          <cell r="C668">
            <v>44</v>
          </cell>
          <cell r="D668" t="str">
            <v>ШТ</v>
          </cell>
        </row>
        <row r="669">
          <cell r="A669">
            <v>101039849</v>
          </cell>
          <cell r="B669" t="str">
            <v>Кран шаровой 80Х16 нжкорст</v>
          </cell>
          <cell r="C669">
            <v>6</v>
          </cell>
          <cell r="D669" t="str">
            <v>ШТ</v>
          </cell>
        </row>
        <row r="670">
          <cell r="A670">
            <v>101040153</v>
          </cell>
          <cell r="B670" t="str">
            <v>Привод ПРГ-00-2Б УХЛ1</v>
          </cell>
          <cell r="C670">
            <v>16</v>
          </cell>
          <cell r="D670" t="str">
            <v>ШТ</v>
          </cell>
        </row>
        <row r="671">
          <cell r="A671">
            <v>101040167</v>
          </cell>
          <cell r="B671" t="str">
            <v>Приставка железобетонная ПТ 43-2</v>
          </cell>
          <cell r="C671">
            <v>1</v>
          </cell>
          <cell r="D671" t="str">
            <v>ШТ</v>
          </cell>
        </row>
        <row r="672">
          <cell r="A672">
            <v>101040225</v>
          </cell>
          <cell r="B672" t="str">
            <v>Ремкомплект к выключателю ВМТ-110</v>
          </cell>
          <cell r="C672">
            <v>7</v>
          </cell>
          <cell r="D672" t="str">
            <v>ШТ</v>
          </cell>
        </row>
        <row r="673">
          <cell r="A673">
            <v>101040254</v>
          </cell>
          <cell r="B673" t="str">
            <v>Саморез 4,2х19 п/сф сверло цинк</v>
          </cell>
          <cell r="C673">
            <v>1</v>
          </cell>
          <cell r="D673" t="str">
            <v>ШТ</v>
          </cell>
        </row>
        <row r="674">
          <cell r="A674">
            <v>101040544</v>
          </cell>
          <cell r="B674" t="str">
            <v>Трос d 6мм  дл3м сантехнический</v>
          </cell>
          <cell r="C674">
            <v>2</v>
          </cell>
          <cell r="D674" t="str">
            <v>ШТ</v>
          </cell>
        </row>
        <row r="675">
          <cell r="A675">
            <v>101040545</v>
          </cell>
          <cell r="B675" t="str">
            <v>Трос d 6мм дл5м сантехнический</v>
          </cell>
          <cell r="C675">
            <v>2</v>
          </cell>
          <cell r="D675" t="str">
            <v>ШТ</v>
          </cell>
        </row>
        <row r="676">
          <cell r="A676">
            <v>101040569</v>
          </cell>
          <cell r="B676" t="str">
            <v>Трубка термоусадочная монтажная 6,4мм</v>
          </cell>
          <cell r="C676">
            <v>18</v>
          </cell>
          <cell r="D676" t="str">
            <v>М</v>
          </cell>
        </row>
        <row r="677">
          <cell r="A677">
            <v>101040731</v>
          </cell>
          <cell r="B677" t="str">
            <v>Шайба М16 DIN125 латунная</v>
          </cell>
          <cell r="C677">
            <v>185</v>
          </cell>
          <cell r="D677" t="str">
            <v>ШТ</v>
          </cell>
        </row>
        <row r="678">
          <cell r="A678">
            <v>101040734</v>
          </cell>
          <cell r="B678" t="str">
            <v>Шайба М8</v>
          </cell>
          <cell r="C678">
            <v>441</v>
          </cell>
          <cell r="D678" t="str">
            <v>ШТ</v>
          </cell>
        </row>
        <row r="679">
          <cell r="A679">
            <v>101040796</v>
          </cell>
          <cell r="B679" t="str">
            <v>Электроды d 3мм ЦСП ЦЧ-4</v>
          </cell>
          <cell r="C679" t="str">
            <v xml:space="preserve">           14,700</v>
          </cell>
          <cell r="D679" t="str">
            <v>КГ</v>
          </cell>
        </row>
        <row r="680">
          <cell r="A680">
            <v>101040920</v>
          </cell>
          <cell r="B680" t="str">
            <v>Контакт КБВ 5БП551094-01</v>
          </cell>
          <cell r="C680">
            <v>6</v>
          </cell>
          <cell r="D680" t="str">
            <v>ШТ</v>
          </cell>
        </row>
        <row r="681">
          <cell r="A681">
            <v>101040925</v>
          </cell>
          <cell r="B681" t="str">
            <v>Контакт втычной 5КА551083</v>
          </cell>
          <cell r="C681">
            <v>6</v>
          </cell>
          <cell r="D681" t="str">
            <v>ШТ</v>
          </cell>
        </row>
        <row r="682">
          <cell r="A682">
            <v>101040931</v>
          </cell>
          <cell r="B682" t="str">
            <v>Контакт КБО-А 5СЯ551039-02</v>
          </cell>
          <cell r="C682">
            <v>6</v>
          </cell>
          <cell r="D682" t="str">
            <v>ШТ</v>
          </cell>
        </row>
        <row r="683">
          <cell r="A683">
            <v>101040937</v>
          </cell>
          <cell r="B683" t="str">
            <v>Контактор КТ-6033 250А</v>
          </cell>
          <cell r="C683">
            <v>2</v>
          </cell>
          <cell r="D683" t="str">
            <v>ШТ</v>
          </cell>
        </row>
        <row r="684">
          <cell r="A684">
            <v>101041207</v>
          </cell>
          <cell r="B684" t="str">
            <v>Лом обыкновенный ЛО-28</v>
          </cell>
          <cell r="C684">
            <v>5</v>
          </cell>
          <cell r="D684" t="str">
            <v>ШТ</v>
          </cell>
        </row>
        <row r="685">
          <cell r="A685">
            <v>101041267</v>
          </cell>
          <cell r="B685" t="str">
            <v>Масло "STIHL" к бензопиле</v>
          </cell>
          <cell r="C685">
            <v>2</v>
          </cell>
          <cell r="D685" t="str">
            <v>ШТ</v>
          </cell>
        </row>
        <row r="686">
          <cell r="A686">
            <v>101041299</v>
          </cell>
          <cell r="B686" t="str">
            <v>Маслоуказатель МС-2-400 У1 стрелочный</v>
          </cell>
          <cell r="C686">
            <v>1</v>
          </cell>
          <cell r="D686" t="str">
            <v>ШТ</v>
          </cell>
        </row>
        <row r="687">
          <cell r="A687">
            <v>101041434</v>
          </cell>
          <cell r="B687" t="str">
            <v>Молоток 1кг с деревянной ручкой</v>
          </cell>
          <cell r="C687">
            <v>4</v>
          </cell>
          <cell r="D687" t="str">
            <v>ШТ</v>
          </cell>
        </row>
        <row r="688">
          <cell r="A688">
            <v>101041481</v>
          </cell>
          <cell r="B688" t="str">
            <v>Мультиметр ДТ-890В</v>
          </cell>
          <cell r="C688">
            <v>5</v>
          </cell>
          <cell r="D688" t="str">
            <v>ШТ</v>
          </cell>
        </row>
        <row r="689">
          <cell r="A689">
            <v>101041636</v>
          </cell>
          <cell r="B689" t="str">
            <v>Накомарник сетчатый</v>
          </cell>
          <cell r="C689">
            <v>49</v>
          </cell>
          <cell r="D689" t="str">
            <v>ШТ</v>
          </cell>
        </row>
        <row r="690">
          <cell r="A690">
            <v>101041665</v>
          </cell>
          <cell r="B690" t="str">
            <v>Наконечник ТА-120</v>
          </cell>
          <cell r="C690">
            <v>13</v>
          </cell>
          <cell r="D690" t="str">
            <v>ШТ</v>
          </cell>
        </row>
        <row r="691">
          <cell r="A691">
            <v>101041671</v>
          </cell>
          <cell r="B691" t="str">
            <v>Наконечник ТА-95</v>
          </cell>
          <cell r="C691">
            <v>56</v>
          </cell>
          <cell r="D691" t="str">
            <v>ШТ</v>
          </cell>
        </row>
        <row r="692">
          <cell r="A692">
            <v>101041706</v>
          </cell>
          <cell r="B692" t="str">
            <v>Насос pучной"Долфин"</v>
          </cell>
          <cell r="C692">
            <v>4</v>
          </cell>
          <cell r="D692" t="str">
            <v>ШТ</v>
          </cell>
        </row>
        <row r="693">
          <cell r="A693">
            <v>101041945</v>
          </cell>
          <cell r="B693" t="str">
            <v>Контактор КТ 6633 380В 250А</v>
          </cell>
          <cell r="C693">
            <v>1</v>
          </cell>
          <cell r="D693" t="str">
            <v>ШТ</v>
          </cell>
        </row>
        <row r="694">
          <cell r="A694">
            <v>101042364</v>
          </cell>
          <cell r="B694" t="str">
            <v>Воздухоосушитель ВС-1-УХЛ1 силикогеновый</v>
          </cell>
          <cell r="C694">
            <v>12</v>
          </cell>
          <cell r="D694" t="str">
            <v>ШТ</v>
          </cell>
        </row>
        <row r="695">
          <cell r="A695">
            <v>101042428</v>
          </cell>
          <cell r="B695" t="str">
            <v>ВыкавтомА 3726 250А</v>
          </cell>
          <cell r="C695">
            <v>2</v>
          </cell>
          <cell r="D695" t="str">
            <v>ШТ</v>
          </cell>
        </row>
        <row r="696">
          <cell r="A696">
            <v>101042432</v>
          </cell>
          <cell r="B696" t="str">
            <v>ВыкавтомВА 47-29 1Р 25</v>
          </cell>
          <cell r="C696">
            <v>10</v>
          </cell>
          <cell r="D696" t="str">
            <v>ШТ</v>
          </cell>
        </row>
        <row r="697">
          <cell r="A697">
            <v>101042434</v>
          </cell>
          <cell r="B697" t="str">
            <v>ВыкавтомВА 47-29 1Р 6А</v>
          </cell>
          <cell r="C697">
            <v>93</v>
          </cell>
          <cell r="D697" t="str">
            <v>ШТ</v>
          </cell>
        </row>
        <row r="698">
          <cell r="A698">
            <v>101042435</v>
          </cell>
          <cell r="B698" t="str">
            <v>ВыкавтомВА 47-29 3Р 63А</v>
          </cell>
          <cell r="C698">
            <v>39</v>
          </cell>
          <cell r="D698" t="str">
            <v>ШТ</v>
          </cell>
        </row>
        <row r="699">
          <cell r="A699">
            <v>101042469</v>
          </cell>
          <cell r="B699" t="str">
            <v>Гайка М16 DIN934 лат</v>
          </cell>
          <cell r="C699">
            <v>234</v>
          </cell>
          <cell r="D699" t="str">
            <v>ШТ</v>
          </cell>
        </row>
        <row r="700">
          <cell r="A700">
            <v>101042477</v>
          </cell>
          <cell r="B700" t="str">
            <v>Гайка М5 оцинкованная</v>
          </cell>
          <cell r="C700">
            <v>3.2389999999999999</v>
          </cell>
          <cell r="D700" t="str">
            <v>ШТ</v>
          </cell>
        </row>
        <row r="701">
          <cell r="A701">
            <v>101042594</v>
          </cell>
          <cell r="B701" t="str">
            <v>Датчик тока утечки РМДТУ-01</v>
          </cell>
          <cell r="C701">
            <v>47</v>
          </cell>
          <cell r="D701" t="str">
            <v>ШТ</v>
          </cell>
        </row>
        <row r="702">
          <cell r="A702">
            <v>101042785</v>
          </cell>
          <cell r="B702" t="str">
            <v>Журнал учета работ по нарядам и распоряж</v>
          </cell>
          <cell r="C702">
            <v>4</v>
          </cell>
          <cell r="D702" t="str">
            <v>ШТ</v>
          </cell>
        </row>
        <row r="703">
          <cell r="A703">
            <v>101042879</v>
          </cell>
          <cell r="B703" t="str">
            <v>Зажим плашечный ПА-2-2</v>
          </cell>
          <cell r="C703">
            <v>24</v>
          </cell>
          <cell r="D703" t="str">
            <v>ШТ</v>
          </cell>
        </row>
        <row r="704">
          <cell r="A704">
            <v>101042934</v>
          </cell>
          <cell r="B704" t="str">
            <v>Зажим шлейфовый ШС-21,6-01</v>
          </cell>
          <cell r="C704">
            <v>12</v>
          </cell>
          <cell r="D704" t="str">
            <v>КМП</v>
          </cell>
        </row>
        <row r="705">
          <cell r="A705">
            <v>101042970</v>
          </cell>
          <cell r="B705" t="str">
            <v>ЗаземперенЗПП-110М S25мм</v>
          </cell>
          <cell r="C705">
            <v>4</v>
          </cell>
          <cell r="D705" t="str">
            <v>ШТ</v>
          </cell>
        </row>
        <row r="706">
          <cell r="A706">
            <v>101043000</v>
          </cell>
          <cell r="B706" t="str">
            <v>ЗаземперенЗПП-1 S16 для РУ</v>
          </cell>
          <cell r="C706">
            <v>18</v>
          </cell>
          <cell r="D706" t="str">
            <v>ШТ</v>
          </cell>
        </row>
        <row r="707">
          <cell r="A707">
            <v>101043120</v>
          </cell>
          <cell r="B707" t="str">
            <v>Изолятор ИПТ-1/250 I 01</v>
          </cell>
          <cell r="C707">
            <v>4</v>
          </cell>
          <cell r="D707" t="str">
            <v>ШТ</v>
          </cell>
        </row>
        <row r="708">
          <cell r="A708">
            <v>101043130</v>
          </cell>
          <cell r="B708" t="str">
            <v>Изолятор ИПУ-10/3150-12,5 УХЛ1</v>
          </cell>
          <cell r="C708">
            <v>6</v>
          </cell>
          <cell r="D708" t="str">
            <v>ШТ</v>
          </cell>
        </row>
        <row r="709">
          <cell r="A709">
            <v>101043229</v>
          </cell>
          <cell r="B709" t="str">
            <v>Кабель ВВГ 2x1,5</v>
          </cell>
          <cell r="C709" t="str">
            <v xml:space="preserve">            0,125</v>
          </cell>
          <cell r="D709" t="str">
            <v>КМ</v>
          </cell>
        </row>
        <row r="710">
          <cell r="A710">
            <v>101043281</v>
          </cell>
          <cell r="B710" t="str">
            <v>Кабель-канал 25х16мм</v>
          </cell>
          <cell r="C710">
            <v>60</v>
          </cell>
          <cell r="D710" t="str">
            <v>М</v>
          </cell>
        </row>
        <row r="711">
          <cell r="A711">
            <v>101043304</v>
          </cell>
          <cell r="B711" t="str">
            <v>Камера дугогасительная ВИЕЮ686425001</v>
          </cell>
          <cell r="C711">
            <v>23</v>
          </cell>
          <cell r="D711" t="str">
            <v>ШТ</v>
          </cell>
        </row>
        <row r="712">
          <cell r="A712">
            <v>101043389</v>
          </cell>
          <cell r="B712" t="str">
            <v>Катушка включения 5СЯ520277-02</v>
          </cell>
          <cell r="C712">
            <v>3</v>
          </cell>
          <cell r="D712" t="str">
            <v>ШТ</v>
          </cell>
        </row>
        <row r="713">
          <cell r="A713">
            <v>101043392</v>
          </cell>
          <cell r="B713" t="str">
            <v>Катушка отключения 5СЯ520307-06 220</v>
          </cell>
          <cell r="C713">
            <v>11</v>
          </cell>
          <cell r="D713" t="str">
            <v>ШТ</v>
          </cell>
        </row>
        <row r="714">
          <cell r="A714">
            <v>101043435</v>
          </cell>
          <cell r="B714" t="str">
            <v>Клапан 5СЯ456233</v>
          </cell>
          <cell r="C714">
            <v>12</v>
          </cell>
          <cell r="D714" t="str">
            <v>ШТ</v>
          </cell>
        </row>
        <row r="715">
          <cell r="A715">
            <v>101043505</v>
          </cell>
          <cell r="B715" t="str">
            <v>Ключ гаечный накидной 17х19мм цинковый</v>
          </cell>
          <cell r="C715">
            <v>10</v>
          </cell>
          <cell r="D715" t="str">
            <v>ШТ</v>
          </cell>
        </row>
        <row r="716">
          <cell r="A716">
            <v>101043636</v>
          </cell>
          <cell r="B716" t="str">
            <v>Кольцо уплотнительное 8СЯ370439</v>
          </cell>
          <cell r="C716">
            <v>10</v>
          </cell>
          <cell r="D716" t="str">
            <v>ШТ</v>
          </cell>
        </row>
        <row r="717">
          <cell r="A717">
            <v>101043637</v>
          </cell>
          <cell r="B717" t="str">
            <v>Кольцо уплотнительное 8СЯ370441</v>
          </cell>
          <cell r="C717">
            <v>10</v>
          </cell>
          <cell r="D717" t="str">
            <v>ШТ</v>
          </cell>
        </row>
        <row r="718">
          <cell r="A718">
            <v>101043954</v>
          </cell>
          <cell r="B718" t="str">
            <v>Щит ИЭК ЩРН-Пм-6 нав6 мод пластик</v>
          </cell>
          <cell r="C718">
            <v>1</v>
          </cell>
          <cell r="D718" t="str">
            <v>ШТ</v>
          </cell>
        </row>
        <row r="719">
          <cell r="A719">
            <v>101044103</v>
          </cell>
          <cell r="B719" t="str">
            <v>Предохранитель ПКН-001-10 У3</v>
          </cell>
          <cell r="C719">
            <v>20</v>
          </cell>
          <cell r="D719" t="str">
            <v>ШТ</v>
          </cell>
        </row>
        <row r="720">
          <cell r="A720">
            <v>101044333</v>
          </cell>
          <cell r="B720" t="str">
            <v>Очки защитные панорамные ЗН-11В</v>
          </cell>
          <cell r="C720">
            <v>30</v>
          </cell>
          <cell r="D720" t="str">
            <v>ШТ</v>
          </cell>
        </row>
        <row r="721">
          <cell r="A721">
            <v>101044834</v>
          </cell>
          <cell r="B721" t="str">
            <v>Конверт 162х229</v>
          </cell>
          <cell r="C721">
            <v>141</v>
          </cell>
          <cell r="D721" t="str">
            <v>ШТ</v>
          </cell>
        </row>
        <row r="722">
          <cell r="A722">
            <v>101044868</v>
          </cell>
          <cell r="B722" t="str">
            <v>Отвод d 108х3,5 ст10</v>
          </cell>
          <cell r="C722">
            <v>8</v>
          </cell>
          <cell r="D722" t="str">
            <v>ШТ</v>
          </cell>
        </row>
        <row r="723">
          <cell r="A723">
            <v>101044975</v>
          </cell>
          <cell r="B723" t="str">
            <v>Шпилька 42Х420</v>
          </cell>
          <cell r="C723">
            <v>100</v>
          </cell>
          <cell r="D723" t="str">
            <v>ШТ</v>
          </cell>
        </row>
        <row r="724">
          <cell r="A724">
            <v>101045010</v>
          </cell>
          <cell r="B724" t="str">
            <v>Стартер Philips S 10 4-65W SIN 220-240V</v>
          </cell>
          <cell r="C724">
            <v>604</v>
          </cell>
          <cell r="D724" t="str">
            <v>ШТ</v>
          </cell>
        </row>
        <row r="725">
          <cell r="A725">
            <v>101045194</v>
          </cell>
          <cell r="B725" t="str">
            <v>Скрутка СИЗ-5(6) 6-13мм</v>
          </cell>
          <cell r="C725">
            <v>490</v>
          </cell>
          <cell r="D725" t="str">
            <v>ШТ</v>
          </cell>
        </row>
        <row r="726">
          <cell r="A726">
            <v>101045738</v>
          </cell>
          <cell r="B726" t="str">
            <v>Щит распределитЩРН-12(265х310х120)учет</v>
          </cell>
          <cell r="C726">
            <v>4</v>
          </cell>
          <cell r="D726" t="str">
            <v>ШТ</v>
          </cell>
        </row>
        <row r="727">
          <cell r="A727">
            <v>101045936</v>
          </cell>
          <cell r="B727" t="str">
            <v>Натрий хлористый</v>
          </cell>
          <cell r="C727">
            <v>1</v>
          </cell>
          <cell r="D727" t="str">
            <v>КГ</v>
          </cell>
        </row>
        <row r="728">
          <cell r="A728">
            <v>101045982</v>
          </cell>
          <cell r="B728" t="str">
            <v>Катушка включения 5СЯ520307</v>
          </cell>
          <cell r="C728">
            <v>6</v>
          </cell>
          <cell r="D728" t="str">
            <v>ШТ</v>
          </cell>
        </row>
        <row r="729">
          <cell r="A729">
            <v>101045988</v>
          </cell>
          <cell r="B729" t="str">
            <v>ВыкавтомА 3124 25А</v>
          </cell>
          <cell r="C729">
            <v>3</v>
          </cell>
          <cell r="D729" t="str">
            <v>ШТ</v>
          </cell>
        </row>
        <row r="730">
          <cell r="A730">
            <v>101046013</v>
          </cell>
          <cell r="B730" t="str">
            <v>Журнал регистрации нагрузок</v>
          </cell>
          <cell r="C730">
            <v>5</v>
          </cell>
          <cell r="D730" t="str">
            <v>ШТ</v>
          </cell>
        </row>
        <row r="731">
          <cell r="A731">
            <v>101046033</v>
          </cell>
          <cell r="B731" t="str">
            <v>Фильтр присоединения ФП 6400</v>
          </cell>
          <cell r="C731">
            <v>1</v>
          </cell>
          <cell r="D731" t="str">
            <v>ШТ</v>
          </cell>
        </row>
        <row r="732">
          <cell r="A732">
            <v>101046345</v>
          </cell>
          <cell r="B732" t="str">
            <v>Ведро оцинкованное 12л</v>
          </cell>
          <cell r="C732">
            <v>4</v>
          </cell>
          <cell r="D732" t="str">
            <v>ШТ</v>
          </cell>
        </row>
        <row r="733">
          <cell r="A733">
            <v>101046535</v>
          </cell>
          <cell r="B733" t="str">
            <v>Герметик "KIM TEC" белый 310 мл</v>
          </cell>
          <cell r="C733">
            <v>1</v>
          </cell>
          <cell r="D733" t="str">
            <v>ШТ</v>
          </cell>
        </row>
        <row r="734">
          <cell r="A734">
            <v>101046583</v>
          </cell>
          <cell r="B734" t="str">
            <v>Кабель-канал 16х16мм 2000мм Multisan</v>
          </cell>
          <cell r="C734">
            <v>18</v>
          </cell>
          <cell r="D734" t="str">
            <v>ШТ</v>
          </cell>
        </row>
        <row r="735">
          <cell r="A735">
            <v>101046594</v>
          </cell>
          <cell r="B735" t="str">
            <v>Стартер ST151 4-22W Osram 230V</v>
          </cell>
          <cell r="C735">
            <v>124</v>
          </cell>
          <cell r="D735" t="str">
            <v>ШТ</v>
          </cell>
        </row>
        <row r="736">
          <cell r="A736">
            <v>101046780</v>
          </cell>
          <cell r="B736" t="str">
            <v>Наконечник штыревой НШвИ 1,5-8</v>
          </cell>
          <cell r="C736">
            <v>6</v>
          </cell>
          <cell r="D736" t="str">
            <v>УПК</v>
          </cell>
        </row>
        <row r="737">
          <cell r="A737">
            <v>101046783</v>
          </cell>
          <cell r="B737" t="str">
            <v>Кабель КВВГнг 19х1,5</v>
          </cell>
          <cell r="C737" t="str">
            <v xml:space="preserve">            0,125</v>
          </cell>
          <cell r="D737" t="str">
            <v>КМ</v>
          </cell>
        </row>
        <row r="738">
          <cell r="A738">
            <v>101047068</v>
          </cell>
          <cell r="B738" t="str">
            <v>Белье термостойкое трикотаж,свитер Н/б-3</v>
          </cell>
          <cell r="C738">
            <v>23</v>
          </cell>
          <cell r="D738" t="str">
            <v>КМП</v>
          </cell>
        </row>
        <row r="739">
          <cell r="A739">
            <v>101047070</v>
          </cell>
          <cell r="B739" t="str">
            <v>Щиток сварщика КН-10</v>
          </cell>
          <cell r="C739">
            <v>2</v>
          </cell>
          <cell r="D739" t="str">
            <v>ШТ</v>
          </cell>
        </row>
        <row r="740">
          <cell r="A740">
            <v>101047252</v>
          </cell>
          <cell r="B740" t="str">
            <v>Электроды ОК 4600 4,0х450 6,6кг</v>
          </cell>
          <cell r="C740" t="str">
            <v xml:space="preserve">           16,897</v>
          </cell>
          <cell r="D740" t="str">
            <v>УПК</v>
          </cell>
        </row>
        <row r="741">
          <cell r="A741">
            <v>101047384</v>
          </cell>
          <cell r="B741" t="str">
            <v>Шуруповерт Makita 6347DWAE</v>
          </cell>
          <cell r="C741">
            <v>1</v>
          </cell>
          <cell r="D741" t="str">
            <v>ШТ</v>
          </cell>
        </row>
        <row r="742">
          <cell r="A742">
            <v>101047411</v>
          </cell>
          <cell r="B742" t="str">
            <v>Трубка термоусадочная ТУТ 12/6</v>
          </cell>
          <cell r="C742" t="str">
            <v xml:space="preserve">           15,000</v>
          </cell>
          <cell r="D742" t="str">
            <v>ПГМ</v>
          </cell>
        </row>
        <row r="743">
          <cell r="A743">
            <v>101047413</v>
          </cell>
          <cell r="B743" t="str">
            <v>Трубка термоусадочная ТУТ 28/12</v>
          </cell>
          <cell r="C743" t="str">
            <v xml:space="preserve">           33,000</v>
          </cell>
          <cell r="D743" t="str">
            <v>ПГМ</v>
          </cell>
        </row>
        <row r="744">
          <cell r="A744">
            <v>101047422</v>
          </cell>
          <cell r="B744" t="str">
            <v>Кабель ВВГ 3х4</v>
          </cell>
          <cell r="C744">
            <v>10</v>
          </cell>
          <cell r="D744" t="str">
            <v>М</v>
          </cell>
        </row>
        <row r="745">
          <cell r="A745">
            <v>101047807</v>
          </cell>
          <cell r="B745" t="str">
            <v>Смазка WD-40 100г</v>
          </cell>
          <cell r="C745">
            <v>190</v>
          </cell>
          <cell r="D745" t="str">
            <v>ШТ</v>
          </cell>
        </row>
        <row r="746">
          <cell r="A746">
            <v>101047944</v>
          </cell>
          <cell r="B746" t="str">
            <v>Изолента ПВХ 19ммх20м Safeline</v>
          </cell>
          <cell r="C746">
            <v>82</v>
          </cell>
          <cell r="D746" t="str">
            <v>ШТ</v>
          </cell>
        </row>
        <row r="747">
          <cell r="A747">
            <v>101048153</v>
          </cell>
          <cell r="B747" t="str">
            <v>Труба металлопластиковая d 20х2</v>
          </cell>
          <cell r="C747">
            <v>130</v>
          </cell>
          <cell r="D747" t="str">
            <v>М</v>
          </cell>
        </row>
        <row r="748">
          <cell r="A748">
            <v>101048164</v>
          </cell>
          <cell r="B748" t="str">
            <v>Лента ЭНГЛ-1 1,04/220</v>
          </cell>
          <cell r="C748">
            <v>3</v>
          </cell>
          <cell r="D748" t="str">
            <v>ШТ</v>
          </cell>
        </row>
        <row r="749">
          <cell r="A749">
            <v>101048233</v>
          </cell>
          <cell r="B749" t="str">
            <v>Папка 20вклА3 ЕК 4567</v>
          </cell>
          <cell r="C749">
            <v>125</v>
          </cell>
          <cell r="D749" t="str">
            <v>ШТ</v>
          </cell>
        </row>
        <row r="750">
          <cell r="A750">
            <v>101048306</v>
          </cell>
          <cell r="B750" t="str">
            <v>Наконечник штыревой НШвИ 10-8</v>
          </cell>
          <cell r="C750">
            <v>780</v>
          </cell>
          <cell r="D750" t="str">
            <v>ШТ</v>
          </cell>
        </row>
        <row r="751">
          <cell r="A751">
            <v>101048307</v>
          </cell>
          <cell r="B751" t="str">
            <v>Наконечник кабельный НШвИ 2,5-8</v>
          </cell>
          <cell r="C751">
            <v>750</v>
          </cell>
          <cell r="D751" t="str">
            <v>ШТ</v>
          </cell>
        </row>
        <row r="752">
          <cell r="A752">
            <v>101048309</v>
          </cell>
          <cell r="B752" t="str">
            <v>Бирка кабельная маркирУ-135 круг</v>
          </cell>
          <cell r="C752">
            <v>970</v>
          </cell>
          <cell r="D752" t="str">
            <v>ШТ</v>
          </cell>
        </row>
        <row r="753">
          <cell r="A753">
            <v>101048310</v>
          </cell>
          <cell r="B753" t="str">
            <v>Бирка кабельная маркирУ-136 (треугол)</v>
          </cell>
          <cell r="C753">
            <v>990</v>
          </cell>
          <cell r="D753" t="str">
            <v>ШТ</v>
          </cell>
        </row>
        <row r="754">
          <cell r="A754">
            <v>101048362</v>
          </cell>
          <cell r="B754" t="str">
            <v>ВыкавтомВА 47-29 3Р 100А</v>
          </cell>
          <cell r="C754">
            <v>2</v>
          </cell>
          <cell r="D754" t="str">
            <v>ШТ</v>
          </cell>
        </row>
        <row r="755">
          <cell r="A755">
            <v>101048390</v>
          </cell>
          <cell r="B755" t="str">
            <v>Пускатель магнПМ 12-010-100 220В</v>
          </cell>
          <cell r="C755">
            <v>8</v>
          </cell>
          <cell r="D755" t="str">
            <v>ШТ</v>
          </cell>
        </row>
        <row r="756">
          <cell r="A756">
            <v>101048477</v>
          </cell>
          <cell r="B756" t="str">
            <v>Журнал учета огнетушителей</v>
          </cell>
          <cell r="C756">
            <v>5</v>
          </cell>
          <cell r="D756" t="str">
            <v>ШТ</v>
          </cell>
        </row>
        <row r="757">
          <cell r="A757">
            <v>101048487</v>
          </cell>
          <cell r="B757" t="str">
            <v>Журнал регистрации нарядов - допусков</v>
          </cell>
          <cell r="C757">
            <v>5</v>
          </cell>
          <cell r="D757" t="str">
            <v>ШТ</v>
          </cell>
        </row>
        <row r="758">
          <cell r="A758">
            <v>101048545</v>
          </cell>
          <cell r="B758" t="str">
            <v>Светильник точечный R-80 (хром)</v>
          </cell>
          <cell r="C758">
            <v>100</v>
          </cell>
          <cell r="D758" t="str">
            <v>ШТ</v>
          </cell>
        </row>
        <row r="759">
          <cell r="A759">
            <v>101048598</v>
          </cell>
          <cell r="B759" t="str">
            <v>Рукавицы х/б с ПВХ наладонником</v>
          </cell>
          <cell r="C759">
            <v>911</v>
          </cell>
          <cell r="D759" t="str">
            <v>ПАР</v>
          </cell>
        </row>
        <row r="760">
          <cell r="A760">
            <v>101048642</v>
          </cell>
          <cell r="B760" t="str">
            <v>Муфта вводная для металлорукава МВПнг 15</v>
          </cell>
          <cell r="C760">
            <v>44</v>
          </cell>
          <cell r="D760" t="str">
            <v>ШТ</v>
          </cell>
        </row>
        <row r="761">
          <cell r="A761">
            <v>101048787</v>
          </cell>
          <cell r="B761" t="str">
            <v>Масло моторное STIHL (5л)</v>
          </cell>
          <cell r="C761">
            <v>3</v>
          </cell>
          <cell r="D761" t="str">
            <v>ШТ</v>
          </cell>
        </row>
        <row r="762">
          <cell r="A762">
            <v>101048790</v>
          </cell>
          <cell r="B762" t="str">
            <v>Смазка графитовая П</v>
          </cell>
          <cell r="C762" t="str">
            <v xml:space="preserve">            0,530</v>
          </cell>
          <cell r="D762" t="str">
            <v>КГ</v>
          </cell>
        </row>
        <row r="763">
          <cell r="A763">
            <v>101048808</v>
          </cell>
          <cell r="B763" t="str">
            <v>Тонер-картридж (HPQ5942X)принтера HP4250</v>
          </cell>
          <cell r="C763">
            <v>2</v>
          </cell>
          <cell r="D763" t="str">
            <v>ШТ</v>
          </cell>
        </row>
        <row r="764">
          <cell r="A764">
            <v>101048875</v>
          </cell>
          <cell r="B764" t="str">
            <v>Патрон ПТ 11-6-20-40 УЗ</v>
          </cell>
          <cell r="C764">
            <v>4</v>
          </cell>
          <cell r="D764" t="str">
            <v>ШТ</v>
          </cell>
        </row>
        <row r="765">
          <cell r="A765">
            <v>101048876</v>
          </cell>
          <cell r="B765" t="str">
            <v>Патрон ПТ 11-6-10-40 УЗ</v>
          </cell>
          <cell r="C765">
            <v>2</v>
          </cell>
          <cell r="D765" t="str">
            <v>ШТ</v>
          </cell>
        </row>
        <row r="766">
          <cell r="A766">
            <v>101048894</v>
          </cell>
          <cell r="B766" t="str">
            <v>Бумага самокл120х160мм 6цв</v>
          </cell>
          <cell r="C766">
            <v>100</v>
          </cell>
          <cell r="D766" t="str">
            <v>ШТ</v>
          </cell>
        </row>
        <row r="767">
          <cell r="A767">
            <v>101048932</v>
          </cell>
          <cell r="B767" t="str">
            <v>Покрытие влаговпитывающ1,3м п на резине</v>
          </cell>
          <cell r="C767" t="str">
            <v xml:space="preserve">           30,000</v>
          </cell>
          <cell r="D767" t="str">
            <v>ПГМ</v>
          </cell>
        </row>
        <row r="768">
          <cell r="A768">
            <v>101048970</v>
          </cell>
          <cell r="B768" t="str">
            <v>Жидкость тормозная DOT-4</v>
          </cell>
          <cell r="C768">
            <v>22</v>
          </cell>
          <cell r="D768" t="str">
            <v>Л</v>
          </cell>
        </row>
        <row r="769">
          <cell r="A769">
            <v>101049199</v>
          </cell>
          <cell r="B769" t="str">
            <v>Папка на резинке А-4 7 отделений</v>
          </cell>
          <cell r="C769">
            <v>125</v>
          </cell>
          <cell r="D769" t="str">
            <v>ШТ</v>
          </cell>
        </row>
        <row r="770">
          <cell r="A770">
            <v>101049239</v>
          </cell>
          <cell r="B770" t="str">
            <v>Герметик "Гермокрон-Гидро"</v>
          </cell>
          <cell r="C770" t="str">
            <v xml:space="preserve">          136,890</v>
          </cell>
          <cell r="D770" t="str">
            <v>КГ</v>
          </cell>
        </row>
        <row r="771">
          <cell r="A771">
            <v>101049300</v>
          </cell>
          <cell r="B771" t="str">
            <v>Трубка ПВХ d 3мм</v>
          </cell>
          <cell r="C771">
            <v>100</v>
          </cell>
          <cell r="D771" t="str">
            <v>М</v>
          </cell>
        </row>
        <row r="772">
          <cell r="A772">
            <v>101049352</v>
          </cell>
          <cell r="B772" t="str">
            <v>Трубка электромонтажная ХВТ d 3мм</v>
          </cell>
          <cell r="C772">
            <v>150</v>
          </cell>
          <cell r="D772" t="str">
            <v>М</v>
          </cell>
        </row>
        <row r="773">
          <cell r="A773">
            <v>101049353</v>
          </cell>
          <cell r="B773" t="str">
            <v>Трубка электромонтажная ХВТ d 4мм</v>
          </cell>
          <cell r="C773">
            <v>100</v>
          </cell>
          <cell r="D773" t="str">
            <v>М</v>
          </cell>
        </row>
        <row r="774">
          <cell r="A774">
            <v>101049354</v>
          </cell>
          <cell r="B774" t="str">
            <v>Трубка электромонтажная ХВТ d 6мм</v>
          </cell>
          <cell r="C774">
            <v>100</v>
          </cell>
          <cell r="D774" t="str">
            <v>М</v>
          </cell>
        </row>
        <row r="775">
          <cell r="A775">
            <v>101049355</v>
          </cell>
          <cell r="B775" t="str">
            <v>Труба ПВХ d 32мм гофрированная</v>
          </cell>
          <cell r="C775">
            <v>188</v>
          </cell>
          <cell r="D775" t="str">
            <v>М</v>
          </cell>
        </row>
        <row r="776">
          <cell r="A776">
            <v>101049418</v>
          </cell>
          <cell r="B776" t="str">
            <v>Кабель FTP KAT5е для внешней прокладки</v>
          </cell>
          <cell r="C776">
            <v>254</v>
          </cell>
          <cell r="D776" t="str">
            <v>М</v>
          </cell>
        </row>
        <row r="777">
          <cell r="A777">
            <v>101049652</v>
          </cell>
          <cell r="B777" t="str">
            <v>Конденсатор связи СМПВ-110М3-6,4 ХЛ1</v>
          </cell>
          <cell r="C777">
            <v>2</v>
          </cell>
          <cell r="D777" t="str">
            <v>ШТ</v>
          </cell>
        </row>
        <row r="778">
          <cell r="A778">
            <v>101049695</v>
          </cell>
          <cell r="B778" t="str">
            <v>Кольцо уплотнитнад изолятором ТМ 25/160</v>
          </cell>
          <cell r="C778">
            <v>6</v>
          </cell>
          <cell r="D778" t="str">
            <v>ШТ</v>
          </cell>
        </row>
        <row r="779">
          <cell r="A779">
            <v>101049727</v>
          </cell>
          <cell r="B779" t="str">
            <v>Пускатель магнПМ 12-025-220 220В</v>
          </cell>
          <cell r="C779">
            <v>2</v>
          </cell>
          <cell r="D779" t="str">
            <v>ШТ</v>
          </cell>
        </row>
        <row r="780">
          <cell r="A780">
            <v>101049760</v>
          </cell>
          <cell r="B780" t="str">
            <v>Набивка сальниковая АПРПП 10х10</v>
          </cell>
          <cell r="C780" t="str">
            <v xml:space="preserve">            9,800</v>
          </cell>
          <cell r="D780" t="str">
            <v>КГ</v>
          </cell>
        </row>
        <row r="781">
          <cell r="A781">
            <v>101049803</v>
          </cell>
          <cell r="B781" t="str">
            <v>Папка с 2-мя зажбокмехзаж+планш 0,7мм</v>
          </cell>
          <cell r="C781">
            <v>100</v>
          </cell>
          <cell r="D781" t="str">
            <v>ШТ</v>
          </cell>
        </row>
        <row r="782">
          <cell r="A782">
            <v>101049814</v>
          </cell>
          <cell r="B782" t="str">
            <v>Ручка гелевая синяя</v>
          </cell>
          <cell r="C782">
            <v>250</v>
          </cell>
          <cell r="D782" t="str">
            <v>ШТ</v>
          </cell>
        </row>
        <row r="783">
          <cell r="A783">
            <v>101049825</v>
          </cell>
          <cell r="B783" t="str">
            <v>Набор бит для шуруповерта</v>
          </cell>
          <cell r="C783">
            <v>5</v>
          </cell>
          <cell r="D783" t="str">
            <v>ШТ</v>
          </cell>
        </row>
        <row r="784">
          <cell r="A784">
            <v>101049827</v>
          </cell>
          <cell r="B784" t="str">
            <v>Изолента ПВХ синяя 15ммх20м 73г</v>
          </cell>
          <cell r="C784">
            <v>78</v>
          </cell>
          <cell r="D784" t="str">
            <v>ШТ</v>
          </cell>
        </row>
        <row r="785">
          <cell r="A785">
            <v>101049837</v>
          </cell>
          <cell r="B785" t="str">
            <v>Патрон ПН 01-35 У1</v>
          </cell>
          <cell r="C785">
            <v>3</v>
          </cell>
          <cell r="D785" t="str">
            <v>ШТ</v>
          </cell>
        </row>
        <row r="786">
          <cell r="A786">
            <v>101050001</v>
          </cell>
          <cell r="B786" t="str">
            <v>Трубка кварцевая 16/2,5/140</v>
          </cell>
          <cell r="C786">
            <v>10</v>
          </cell>
          <cell r="D786" t="str">
            <v>ШТ</v>
          </cell>
        </row>
        <row r="787">
          <cell r="A787">
            <v>101050002</v>
          </cell>
          <cell r="B787" t="str">
            <v>Трубка маслоуказателя  16/2,5/170</v>
          </cell>
          <cell r="C787">
            <v>30</v>
          </cell>
          <cell r="D787" t="str">
            <v>ШТ</v>
          </cell>
        </row>
        <row r="788">
          <cell r="A788">
            <v>101050089</v>
          </cell>
          <cell r="B788" t="str">
            <v>Заградитель ВЧ ВЗ-630-0,5У1 160-1000Гц</v>
          </cell>
          <cell r="C788">
            <v>2</v>
          </cell>
          <cell r="D788" t="str">
            <v>ШТ</v>
          </cell>
        </row>
        <row r="789">
          <cell r="A789">
            <v>101050249</v>
          </cell>
          <cell r="B789" t="str">
            <v>Изолента ПВХ 15мм х20м AVIORA</v>
          </cell>
          <cell r="C789">
            <v>120</v>
          </cell>
          <cell r="D789" t="str">
            <v>ШТ</v>
          </cell>
        </row>
        <row r="790">
          <cell r="A790">
            <v>101050274</v>
          </cell>
          <cell r="B790" t="str">
            <v>Болт М8х80 оцинкованный</v>
          </cell>
          <cell r="C790">
            <v>204</v>
          </cell>
          <cell r="D790" t="str">
            <v>ШТ</v>
          </cell>
        </row>
        <row r="791">
          <cell r="A791">
            <v>101050275</v>
          </cell>
          <cell r="B791" t="str">
            <v>Болт М10х60 оцинкованный</v>
          </cell>
          <cell r="C791">
            <v>64</v>
          </cell>
          <cell r="D791" t="str">
            <v>ШТ</v>
          </cell>
        </row>
        <row r="792">
          <cell r="A792">
            <v>101050288</v>
          </cell>
          <cell r="B792" t="str">
            <v>Шайба гровера М8 оцинкованная</v>
          </cell>
          <cell r="C792">
            <v>111</v>
          </cell>
          <cell r="D792" t="str">
            <v>ШТ</v>
          </cell>
        </row>
        <row r="793">
          <cell r="A793">
            <v>101050289</v>
          </cell>
          <cell r="B793" t="str">
            <v>Шайба гровера М10 оцинкованная</v>
          </cell>
          <cell r="C793">
            <v>128</v>
          </cell>
          <cell r="D793" t="str">
            <v>ШТ</v>
          </cell>
        </row>
        <row r="794">
          <cell r="A794">
            <v>101050323</v>
          </cell>
          <cell r="B794" t="str">
            <v>ГосстандобрТЗТ-4</v>
          </cell>
          <cell r="C794">
            <v>2</v>
          </cell>
          <cell r="D794" t="str">
            <v>ШТ</v>
          </cell>
        </row>
        <row r="795">
          <cell r="A795">
            <v>101050354</v>
          </cell>
          <cell r="B795" t="str">
            <v>Шпагат пропиленовый не крученный 5кг</v>
          </cell>
          <cell r="C795">
            <v>2</v>
          </cell>
          <cell r="D795" t="str">
            <v>ШТ</v>
          </cell>
        </row>
        <row r="796">
          <cell r="A796">
            <v>101050417</v>
          </cell>
          <cell r="B796" t="str">
            <v>Выключатель АП50Б-3МТ 10А 3,5Iн</v>
          </cell>
          <cell r="C796">
            <v>11</v>
          </cell>
          <cell r="D796" t="str">
            <v>ШТ</v>
          </cell>
        </row>
        <row r="797">
          <cell r="A797">
            <v>101050470</v>
          </cell>
          <cell r="B797" t="str">
            <v>ВыкавтомАП 50Б 2МТ 6,3А 10Iн</v>
          </cell>
          <cell r="C797">
            <v>5</v>
          </cell>
          <cell r="D797" t="str">
            <v>ШТ</v>
          </cell>
        </row>
        <row r="798">
          <cell r="A798">
            <v>101050477</v>
          </cell>
          <cell r="B798" t="str">
            <v>Выключатель ВА 47-29 1 полюсный 10А</v>
          </cell>
          <cell r="C798">
            <v>4</v>
          </cell>
          <cell r="D798" t="str">
            <v>ШТ</v>
          </cell>
        </row>
        <row r="799">
          <cell r="A799">
            <v>101050483</v>
          </cell>
          <cell r="B799" t="str">
            <v>Пускатель ПМЕ 211-380В</v>
          </cell>
          <cell r="C799">
            <v>11</v>
          </cell>
          <cell r="D799" t="str">
            <v>ШТ</v>
          </cell>
        </row>
        <row r="800">
          <cell r="A800">
            <v>101050486</v>
          </cell>
          <cell r="B800" t="str">
            <v>Пускатель магнПМ 12-010-200 220В</v>
          </cell>
          <cell r="C800">
            <v>3</v>
          </cell>
          <cell r="D800" t="str">
            <v>ШТ</v>
          </cell>
        </row>
        <row r="801">
          <cell r="A801">
            <v>101050509</v>
          </cell>
          <cell r="B801" t="str">
            <v>Записная книжка</v>
          </cell>
          <cell r="C801">
            <v>175</v>
          </cell>
          <cell r="D801" t="str">
            <v>ШТ</v>
          </cell>
        </row>
        <row r="802">
          <cell r="A802">
            <v>101050510</v>
          </cell>
          <cell r="B802" t="str">
            <v>Катушка включения 5СЯ52030702</v>
          </cell>
          <cell r="C802">
            <v>3</v>
          </cell>
          <cell r="D802" t="str">
            <v>ШТ</v>
          </cell>
        </row>
        <row r="803">
          <cell r="A803">
            <v>101050514</v>
          </cell>
          <cell r="B803" t="str">
            <v>Манометр МТПСд-100-ОМ2 0-16 кгс/см2-Ф</v>
          </cell>
          <cell r="C803">
            <v>4</v>
          </cell>
          <cell r="D803" t="str">
            <v>ШТ</v>
          </cell>
        </row>
        <row r="804">
          <cell r="A804">
            <v>101050530</v>
          </cell>
          <cell r="B804" t="str">
            <v>ВыкавтомАП 50Б 3МТ 10Iн 40А</v>
          </cell>
          <cell r="C804">
            <v>13</v>
          </cell>
          <cell r="D804" t="str">
            <v>ШТ</v>
          </cell>
        </row>
        <row r="805">
          <cell r="A805">
            <v>101050531</v>
          </cell>
          <cell r="B805" t="str">
            <v>ВыкавтомАП 50Б 3МТ 63А 10Iн</v>
          </cell>
          <cell r="C805">
            <v>17</v>
          </cell>
          <cell r="D805" t="str">
            <v>ШТ</v>
          </cell>
        </row>
        <row r="806">
          <cell r="A806">
            <v>101050532</v>
          </cell>
          <cell r="B806" t="str">
            <v>Выключатель АП50Б-3МТ 3,5Iн 2,5А</v>
          </cell>
          <cell r="C806">
            <v>6</v>
          </cell>
          <cell r="D806" t="str">
            <v>ШТ</v>
          </cell>
        </row>
        <row r="807">
          <cell r="A807">
            <v>101050669</v>
          </cell>
          <cell r="B807" t="str">
            <v>Канат d 20мм ГОСТ 7668-80</v>
          </cell>
          <cell r="C807">
            <v>50</v>
          </cell>
          <cell r="D807" t="str">
            <v>М</v>
          </cell>
        </row>
        <row r="808">
          <cell r="A808">
            <v>101050738</v>
          </cell>
          <cell r="B808" t="str">
            <v>Валенки размер 30</v>
          </cell>
          <cell r="C808">
            <v>2</v>
          </cell>
          <cell r="D808" t="str">
            <v>ПАР</v>
          </cell>
        </row>
        <row r="809">
          <cell r="A809">
            <v>101051028</v>
          </cell>
          <cell r="B809" t="str">
            <v>Изолента ПВХ синяя 15мм/10м 47г</v>
          </cell>
          <cell r="C809">
            <v>70</v>
          </cell>
          <cell r="D809" t="str">
            <v>ШТ</v>
          </cell>
        </row>
        <row r="810">
          <cell r="A810">
            <v>101051054</v>
          </cell>
          <cell r="B810" t="str">
            <v>Саморез кровельный 4,8х35 RAL3005</v>
          </cell>
          <cell r="C810">
            <v>261</v>
          </cell>
          <cell r="D810" t="str">
            <v>ШТ</v>
          </cell>
        </row>
        <row r="811">
          <cell r="A811">
            <v>101051055</v>
          </cell>
          <cell r="B811" t="str">
            <v>Саморез кровельный 4,8х35 оцинкованный</v>
          </cell>
          <cell r="C811">
            <v>1.75</v>
          </cell>
          <cell r="D811" t="str">
            <v>ШТ</v>
          </cell>
        </row>
        <row r="812">
          <cell r="A812">
            <v>101051085</v>
          </cell>
          <cell r="B812" t="str">
            <v>Мыло жидкое полмолив питательное 300мл</v>
          </cell>
          <cell r="C812">
            <v>8</v>
          </cell>
          <cell r="D812" t="str">
            <v>ШТ</v>
          </cell>
        </row>
        <row r="813">
          <cell r="A813">
            <v>101051109</v>
          </cell>
          <cell r="B813" t="str">
            <v>Пленка самоклеющая красная</v>
          </cell>
          <cell r="C813">
            <v>50</v>
          </cell>
          <cell r="D813" t="str">
            <v>М2</v>
          </cell>
        </row>
        <row r="814">
          <cell r="A814">
            <v>101051143</v>
          </cell>
          <cell r="B814" t="str">
            <v>Опора П-110-4</v>
          </cell>
          <cell r="C814">
            <v>5</v>
          </cell>
          <cell r="D814" t="str">
            <v>ШТ</v>
          </cell>
        </row>
        <row r="815">
          <cell r="A815">
            <v>101051144</v>
          </cell>
          <cell r="B815" t="str">
            <v>Опора П-220-2 метал</v>
          </cell>
          <cell r="C815">
            <v>4</v>
          </cell>
          <cell r="D815" t="str">
            <v>ШТ</v>
          </cell>
        </row>
        <row r="816">
          <cell r="A816">
            <v>101051206</v>
          </cell>
          <cell r="B816" t="str">
            <v>Шпала деревII-го типа ГОСТ 78-89</v>
          </cell>
          <cell r="C816">
            <v>217</v>
          </cell>
          <cell r="D816" t="str">
            <v>ШТ</v>
          </cell>
        </row>
        <row r="817">
          <cell r="A817">
            <v>101051221</v>
          </cell>
          <cell r="B817" t="str">
            <v>Стержень контактный 5КА540039</v>
          </cell>
          <cell r="C817">
            <v>27</v>
          </cell>
          <cell r="D817" t="str">
            <v>ШТ</v>
          </cell>
        </row>
        <row r="818">
          <cell r="A818">
            <v>101051775</v>
          </cell>
          <cell r="B818" t="str">
            <v>ОгранперОПН-10/137-10(1) УХЛ1</v>
          </cell>
          <cell r="C818">
            <v>7</v>
          </cell>
          <cell r="D818" t="str">
            <v>ШТ</v>
          </cell>
        </row>
        <row r="819">
          <cell r="A819">
            <v>101051777</v>
          </cell>
          <cell r="B819" t="str">
            <v>ОгранперОПН-110/88-10/III/II</v>
          </cell>
          <cell r="C819">
            <v>6</v>
          </cell>
          <cell r="D819" t="str">
            <v>ШТ</v>
          </cell>
        </row>
        <row r="820">
          <cell r="A820">
            <v>101051778</v>
          </cell>
          <cell r="B820" t="str">
            <v>ОгранперОПН-220/157 -10 УХЛ1</v>
          </cell>
          <cell r="C820">
            <v>6</v>
          </cell>
          <cell r="D820" t="str">
            <v>ШТ</v>
          </cell>
        </row>
        <row r="821">
          <cell r="A821">
            <v>101051781</v>
          </cell>
          <cell r="B821" t="str">
            <v>ОгранперОПН-35 УХЛ1</v>
          </cell>
          <cell r="C821">
            <v>7</v>
          </cell>
          <cell r="D821" t="str">
            <v>ШТ</v>
          </cell>
        </row>
        <row r="822">
          <cell r="A822">
            <v>101051925</v>
          </cell>
          <cell r="B822" t="str">
            <v>Короб архивный на завязках 80мм бумвенил</v>
          </cell>
          <cell r="C822">
            <v>100</v>
          </cell>
          <cell r="D822" t="str">
            <v>ШТ</v>
          </cell>
        </row>
        <row r="823">
          <cell r="A823">
            <v>101051926</v>
          </cell>
          <cell r="B823" t="str">
            <v>Короб архивный на липучке75мм пластик</v>
          </cell>
          <cell r="C823">
            <v>60</v>
          </cell>
          <cell r="D823" t="str">
            <v>ШТ</v>
          </cell>
        </row>
        <row r="824">
          <cell r="A824">
            <v>101052324</v>
          </cell>
          <cell r="B824" t="str">
            <v>Полотно геотекстильное дарнит 300г/мкв</v>
          </cell>
          <cell r="C824">
            <v>50</v>
          </cell>
          <cell r="D824" t="str">
            <v>М2</v>
          </cell>
        </row>
        <row r="825">
          <cell r="A825">
            <v>101052466</v>
          </cell>
          <cell r="B825" t="str">
            <v>ВыкавтомВА 47-63 1Р 16А</v>
          </cell>
          <cell r="C825">
            <v>6</v>
          </cell>
          <cell r="D825" t="str">
            <v>ШТ</v>
          </cell>
        </row>
        <row r="826">
          <cell r="A826">
            <v>101052581</v>
          </cell>
          <cell r="B826" t="str">
            <v>Дизельное топливо (литр)</v>
          </cell>
          <cell r="C826">
            <v>17395.141</v>
          </cell>
          <cell r="D826" t="str">
            <v>Л</v>
          </cell>
        </row>
        <row r="827">
          <cell r="A827">
            <v>101052583</v>
          </cell>
          <cell r="B827" t="str">
            <v>Бензин АИ-92 (литр)</v>
          </cell>
          <cell r="C827" t="str">
            <v xml:space="preserve">          877,615</v>
          </cell>
          <cell r="D827" t="str">
            <v>Л</v>
          </cell>
        </row>
        <row r="828">
          <cell r="A828">
            <v>101052612</v>
          </cell>
          <cell r="B828" t="str">
            <v>Кабель КВВГнг 7х2,5</v>
          </cell>
          <cell r="C828" t="str">
            <v xml:space="preserve">            0,080</v>
          </cell>
          <cell r="D828" t="str">
            <v>КМ</v>
          </cell>
        </row>
        <row r="829">
          <cell r="A829">
            <v>101052616</v>
          </cell>
          <cell r="B829" t="str">
            <v>Указатель напряжения УНН 3П 36-660</v>
          </cell>
          <cell r="C829">
            <v>5</v>
          </cell>
          <cell r="D829" t="str">
            <v>ШТ</v>
          </cell>
        </row>
        <row r="830">
          <cell r="A830">
            <v>101052617</v>
          </cell>
          <cell r="B830" t="str">
            <v>Указатель напряжения УНН ЗПМ 24-380</v>
          </cell>
          <cell r="C830">
            <v>36</v>
          </cell>
          <cell r="D830" t="str">
            <v>ШТ</v>
          </cell>
        </row>
        <row r="831">
          <cell r="A831">
            <v>101052656</v>
          </cell>
          <cell r="B831" t="str">
            <v>Реле времРСВ-18-13 передприс0,3-3с</v>
          </cell>
          <cell r="C831">
            <v>13</v>
          </cell>
          <cell r="D831" t="str">
            <v>ШТ</v>
          </cell>
        </row>
        <row r="832">
          <cell r="A832">
            <v>101052839</v>
          </cell>
          <cell r="B832" t="str">
            <v>Круг отрезной 230х2,5х22 по металлу</v>
          </cell>
          <cell r="C832">
            <v>478</v>
          </cell>
          <cell r="D832" t="str">
            <v>ШТ</v>
          </cell>
        </row>
        <row r="833">
          <cell r="A833">
            <v>101052843</v>
          </cell>
          <cell r="B833" t="str">
            <v>Краги спилковые пятипалые без подкладки</v>
          </cell>
          <cell r="C833">
            <v>81</v>
          </cell>
          <cell r="D833" t="str">
            <v>ПАР</v>
          </cell>
        </row>
        <row r="834">
          <cell r="A834">
            <v>101052886</v>
          </cell>
          <cell r="B834" t="str">
            <v>Указатель напряжения 'ЭЛИН-1СЗ' 0,4 кВ</v>
          </cell>
          <cell r="C834">
            <v>20</v>
          </cell>
          <cell r="D834" t="str">
            <v>ШТ</v>
          </cell>
        </row>
        <row r="835">
          <cell r="A835">
            <v>101053036</v>
          </cell>
          <cell r="B835" t="str">
            <v>Переключатель ПК-16-12-И2037</v>
          </cell>
          <cell r="C835">
            <v>30</v>
          </cell>
          <cell r="D835" t="str">
            <v>ШТ</v>
          </cell>
        </row>
        <row r="836">
          <cell r="A836">
            <v>101053072</v>
          </cell>
          <cell r="B836" t="str">
            <v>Кабель ВВГ 3х1,5</v>
          </cell>
          <cell r="C836">
            <v>481</v>
          </cell>
          <cell r="D836" t="str">
            <v>М</v>
          </cell>
        </row>
        <row r="837">
          <cell r="A837">
            <v>101053158</v>
          </cell>
          <cell r="B837" t="str">
            <v>Маслоуказатель МС-2-400 ХЛ1</v>
          </cell>
          <cell r="C837">
            <v>4</v>
          </cell>
          <cell r="D837" t="str">
            <v>ШТ</v>
          </cell>
        </row>
        <row r="838">
          <cell r="A838">
            <v>101053192</v>
          </cell>
          <cell r="B838" t="str">
            <v>Перчатки диэлектрические №3 латекс бесш</v>
          </cell>
          <cell r="C838">
            <v>4</v>
          </cell>
          <cell r="D838" t="str">
            <v>ПАР</v>
          </cell>
        </row>
        <row r="839">
          <cell r="A839">
            <v>101053216</v>
          </cell>
          <cell r="B839" t="str">
            <v>Устройство проверки указателей УПУВН-1</v>
          </cell>
          <cell r="C839">
            <v>1</v>
          </cell>
          <cell r="D839" t="str">
            <v>ШТ</v>
          </cell>
        </row>
        <row r="840">
          <cell r="A840">
            <v>101053619</v>
          </cell>
          <cell r="B840" t="str">
            <v>Изолятор ИО-6-3,75 I УЗ</v>
          </cell>
          <cell r="C840">
            <v>104</v>
          </cell>
          <cell r="D840" t="str">
            <v>ШТ</v>
          </cell>
        </row>
        <row r="841">
          <cell r="A841">
            <v>101053698</v>
          </cell>
          <cell r="B841" t="str">
            <v>Каска защитная Peltor</v>
          </cell>
          <cell r="C841">
            <v>3</v>
          </cell>
          <cell r="D841" t="str">
            <v>ШТ</v>
          </cell>
        </row>
        <row r="842">
          <cell r="A842">
            <v>101053701</v>
          </cell>
          <cell r="B842" t="str">
            <v>РазъедРЛНД-11-10Б/400 с ПРНЗ-10УХЛ1</v>
          </cell>
          <cell r="C842">
            <v>2</v>
          </cell>
          <cell r="D842" t="str">
            <v>ШТ</v>
          </cell>
        </row>
        <row r="843">
          <cell r="A843">
            <v>101053773</v>
          </cell>
          <cell r="B843" t="str">
            <v>Розетка электрическая Legrand 6M 3x2K+3</v>
          </cell>
          <cell r="C843">
            <v>44</v>
          </cell>
          <cell r="D843" t="str">
            <v>ШТ</v>
          </cell>
        </row>
        <row r="844">
          <cell r="A844">
            <v>101053776</v>
          </cell>
          <cell r="B844" t="str">
            <v>Перегородка разделительная 50мм Legrand</v>
          </cell>
          <cell r="C844">
            <v>130</v>
          </cell>
          <cell r="D844" t="str">
            <v>ШТ</v>
          </cell>
        </row>
        <row r="845">
          <cell r="A845">
            <v>101054174</v>
          </cell>
          <cell r="B845" t="str">
            <v>Предохранитель ПКН-001-35 У1</v>
          </cell>
          <cell r="C845">
            <v>2</v>
          </cell>
          <cell r="D845" t="str">
            <v>ШТ</v>
          </cell>
        </row>
        <row r="846">
          <cell r="A846">
            <v>101054460</v>
          </cell>
          <cell r="B846" t="str">
            <v>Зажим соединительный СС-216/80 -11</v>
          </cell>
          <cell r="C846">
            <v>50</v>
          </cell>
          <cell r="D846" t="str">
            <v>КМП</v>
          </cell>
        </row>
        <row r="847">
          <cell r="A847">
            <v>101054525</v>
          </cell>
          <cell r="B847" t="str">
            <v>Кнопочная панель Dialog</v>
          </cell>
          <cell r="C847">
            <v>3</v>
          </cell>
          <cell r="D847" t="str">
            <v>ШТ</v>
          </cell>
        </row>
        <row r="848">
          <cell r="A848">
            <v>101054615</v>
          </cell>
          <cell r="B848" t="str">
            <v>Покрышка к выключателям ППВМ-110-2</v>
          </cell>
          <cell r="C848">
            <v>30</v>
          </cell>
          <cell r="D848" t="str">
            <v>ШТ</v>
          </cell>
        </row>
        <row r="849">
          <cell r="A849">
            <v>101054630</v>
          </cell>
          <cell r="B849" t="str">
            <v>Пускатель КМИ 22510 25А</v>
          </cell>
          <cell r="C849">
            <v>5</v>
          </cell>
          <cell r="D849" t="str">
            <v>ШТ</v>
          </cell>
        </row>
        <row r="850">
          <cell r="A850">
            <v>101054650</v>
          </cell>
          <cell r="B850" t="str">
            <v>Удлинитель 50м 4 розетки на стальнкатуш</v>
          </cell>
          <cell r="C850">
            <v>7</v>
          </cell>
          <cell r="D850" t="str">
            <v>ШТ</v>
          </cell>
        </row>
        <row r="851">
          <cell r="A851">
            <v>101054819</v>
          </cell>
          <cell r="B851" t="str">
            <v>Журнал учета прови испыт элинструм</v>
          </cell>
          <cell r="C851">
            <v>5</v>
          </cell>
          <cell r="D851" t="str">
            <v>ШТ</v>
          </cell>
        </row>
        <row r="852">
          <cell r="A852">
            <v>101054845</v>
          </cell>
          <cell r="B852" t="str">
            <v>ТрансфTG245 220кВ</v>
          </cell>
          <cell r="C852">
            <v>1</v>
          </cell>
          <cell r="D852" t="str">
            <v>ШТ</v>
          </cell>
        </row>
        <row r="853">
          <cell r="A853">
            <v>101054868</v>
          </cell>
          <cell r="B853" t="str">
            <v>Аккумулятор 12В 7А/ч DELTA DTM 1207</v>
          </cell>
          <cell r="C853">
            <v>20</v>
          </cell>
          <cell r="D853" t="str">
            <v>КМП</v>
          </cell>
        </row>
        <row r="854">
          <cell r="A854">
            <v>101054914</v>
          </cell>
          <cell r="B854" t="str">
            <v>Канистра алюминиевая 20л</v>
          </cell>
          <cell r="C854">
            <v>2</v>
          </cell>
          <cell r="D854" t="str">
            <v>ШТ</v>
          </cell>
        </row>
        <row r="855">
          <cell r="A855">
            <v>101054915</v>
          </cell>
          <cell r="B855" t="str">
            <v>Канистра пластмассовая 20л</v>
          </cell>
          <cell r="C855">
            <v>10</v>
          </cell>
          <cell r="D855" t="str">
            <v>ШТ</v>
          </cell>
        </row>
        <row r="856">
          <cell r="A856">
            <v>101055021</v>
          </cell>
          <cell r="B856" t="str">
            <v>Фреза для кустореза STIHL 225/89</v>
          </cell>
          <cell r="C856">
            <v>4</v>
          </cell>
          <cell r="D856" t="str">
            <v>ШТ</v>
          </cell>
        </row>
        <row r="857">
          <cell r="A857">
            <v>101055057</v>
          </cell>
          <cell r="B857" t="str">
            <v>Трансфнапряжения СРВ 245 220кВ</v>
          </cell>
          <cell r="C857">
            <v>1</v>
          </cell>
          <cell r="D857" t="str">
            <v>ШТ</v>
          </cell>
        </row>
        <row r="858">
          <cell r="A858">
            <v>101055116</v>
          </cell>
          <cell r="B858" t="str">
            <v>Штанга изолирующая ШО-35</v>
          </cell>
          <cell r="C858">
            <v>4</v>
          </cell>
          <cell r="D858" t="str">
            <v>ШТ</v>
          </cell>
        </row>
        <row r="859">
          <cell r="A859">
            <v>101055151</v>
          </cell>
          <cell r="B859" t="str">
            <v>Муфта соедметаллопластик d 26х1 НР</v>
          </cell>
          <cell r="C859">
            <v>24</v>
          </cell>
          <cell r="D859" t="str">
            <v>ШТ</v>
          </cell>
        </row>
        <row r="860">
          <cell r="A860">
            <v>101055186</v>
          </cell>
          <cell r="B860" t="str">
            <v>Саморез 4,2х25 полусфера-прессшайба,цинк</v>
          </cell>
          <cell r="C860">
            <v>300</v>
          </cell>
          <cell r="D860" t="str">
            <v>ШТ</v>
          </cell>
        </row>
        <row r="861">
          <cell r="A861">
            <v>101055309</v>
          </cell>
          <cell r="B861" t="str">
            <v>Кабель-канал 15х10</v>
          </cell>
          <cell r="C861">
            <v>60</v>
          </cell>
          <cell r="D861" t="str">
            <v>М</v>
          </cell>
        </row>
        <row r="862">
          <cell r="A862">
            <v>101055339</v>
          </cell>
          <cell r="B862" t="str">
            <v>Дроссель 1И 18/20 АВТ</v>
          </cell>
          <cell r="C862">
            <v>21</v>
          </cell>
          <cell r="D862" t="str">
            <v>ШТ</v>
          </cell>
        </row>
        <row r="863">
          <cell r="A863">
            <v>101055350</v>
          </cell>
          <cell r="B863" t="str">
            <v>Дроссель 1И 36/40 АВТ</v>
          </cell>
          <cell r="C863">
            <v>20</v>
          </cell>
          <cell r="D863" t="str">
            <v>ШТ</v>
          </cell>
        </row>
        <row r="864">
          <cell r="A864">
            <v>101055415</v>
          </cell>
          <cell r="B864" t="str">
            <v>Саморез 4,2х16 пресcшайба</v>
          </cell>
          <cell r="C864" t="str">
            <v xml:space="preserve">            2,300</v>
          </cell>
          <cell r="D864" t="str">
            <v>КГ</v>
          </cell>
        </row>
        <row r="865">
          <cell r="A865">
            <v>101055510</v>
          </cell>
          <cell r="B865" t="str">
            <v>Болт М10х30 оцинкованный</v>
          </cell>
          <cell r="C865">
            <v>115</v>
          </cell>
          <cell r="D865" t="str">
            <v>ШТ</v>
          </cell>
        </row>
        <row r="866">
          <cell r="A866">
            <v>101055712</v>
          </cell>
          <cell r="B866" t="str">
            <v>ОгранперОПН-0,4/0,38-10(I) УХЛ1</v>
          </cell>
          <cell r="C866">
            <v>6</v>
          </cell>
          <cell r="D866" t="str">
            <v>ШТ</v>
          </cell>
        </row>
        <row r="867">
          <cell r="A867">
            <v>101055725</v>
          </cell>
          <cell r="B867" t="str">
            <v>Кабель ВВГ 5х10</v>
          </cell>
          <cell r="C867" t="str">
            <v xml:space="preserve">            1,420</v>
          </cell>
          <cell r="D867" t="str">
            <v>КМ</v>
          </cell>
        </row>
        <row r="868">
          <cell r="A868">
            <v>101055731</v>
          </cell>
          <cell r="B868" t="str">
            <v>Пружина 8КА281336</v>
          </cell>
          <cell r="C868">
            <v>3</v>
          </cell>
          <cell r="D868" t="str">
            <v>ШТ</v>
          </cell>
        </row>
        <row r="869">
          <cell r="A869">
            <v>101055809</v>
          </cell>
          <cell r="B869" t="str">
            <v>Аккумулятор AA-NiMH 2500mАh ,fn</v>
          </cell>
          <cell r="C869">
            <v>16</v>
          </cell>
          <cell r="D869" t="str">
            <v>ШТ</v>
          </cell>
        </row>
        <row r="870">
          <cell r="A870">
            <v>101055844</v>
          </cell>
          <cell r="B870" t="str">
            <v>Белье термостойкое фуфайка,кальсоныН/б-1</v>
          </cell>
          <cell r="C870">
            <v>36</v>
          </cell>
          <cell r="D870" t="str">
            <v>ШТ</v>
          </cell>
        </row>
        <row r="871">
          <cell r="A871">
            <v>101055845</v>
          </cell>
          <cell r="B871" t="str">
            <v>Костюм летний Н/л-2ПЭ элд</v>
          </cell>
          <cell r="C871">
            <v>42</v>
          </cell>
          <cell r="D871" t="str">
            <v>КМП</v>
          </cell>
        </row>
        <row r="872">
          <cell r="A872">
            <v>101055850</v>
          </cell>
          <cell r="B872" t="str">
            <v>Фонарь ФАСК с зарядным устройством АЗУ</v>
          </cell>
          <cell r="C872">
            <v>8</v>
          </cell>
          <cell r="D872" t="str">
            <v>ШТ</v>
          </cell>
        </row>
        <row r="873">
          <cell r="A873">
            <v>101055855</v>
          </cell>
          <cell r="B873" t="str">
            <v>Шайба М10 ГОСТ 11371-85</v>
          </cell>
          <cell r="C873" t="str">
            <v xml:space="preserve">            8,025</v>
          </cell>
          <cell r="D873" t="str">
            <v>КГ</v>
          </cell>
        </row>
        <row r="874">
          <cell r="A874">
            <v>101055910</v>
          </cell>
          <cell r="B874" t="str">
            <v>Зажим ремонтный РС-9,1-11</v>
          </cell>
          <cell r="C874">
            <v>31</v>
          </cell>
          <cell r="D874" t="str">
            <v>ШТ</v>
          </cell>
        </row>
        <row r="875">
          <cell r="A875">
            <v>101055911</v>
          </cell>
          <cell r="B875" t="str">
            <v>Зажим соединительный СС-15,2-11</v>
          </cell>
          <cell r="C875">
            <v>52</v>
          </cell>
          <cell r="D875" t="str">
            <v>ШТ</v>
          </cell>
        </row>
        <row r="876">
          <cell r="A876">
            <v>101055914</v>
          </cell>
          <cell r="B876" t="str">
            <v>Протектор защитный ПЗС-17,1-13</v>
          </cell>
          <cell r="C876">
            <v>9</v>
          </cell>
          <cell r="D876" t="str">
            <v>ШТ</v>
          </cell>
        </row>
        <row r="877">
          <cell r="A877">
            <v>101055931</v>
          </cell>
          <cell r="B877" t="str">
            <v>Изолятор ИПУ 10/1000-7,5 УХЛ1квфл</v>
          </cell>
          <cell r="C877">
            <v>6</v>
          </cell>
          <cell r="D877" t="str">
            <v>ШТ</v>
          </cell>
        </row>
        <row r="878">
          <cell r="A878">
            <v>101055942</v>
          </cell>
          <cell r="B878" t="str">
            <v>Реле контроля напряжРСН-25М 380ВУХЛ</v>
          </cell>
          <cell r="C878">
            <v>1</v>
          </cell>
          <cell r="D878" t="str">
            <v>ШТ</v>
          </cell>
        </row>
        <row r="879">
          <cell r="A879">
            <v>101055975</v>
          </cell>
          <cell r="B879" t="str">
            <v>Выключатель АП50Б-3МТ 10Iн 25А</v>
          </cell>
          <cell r="C879">
            <v>12</v>
          </cell>
          <cell r="D879" t="str">
            <v>ШТ</v>
          </cell>
        </row>
        <row r="880">
          <cell r="A880">
            <v>101056016</v>
          </cell>
          <cell r="B880" t="str">
            <v>Зажим ремонтный РС-15,2-01</v>
          </cell>
          <cell r="C880">
            <v>25</v>
          </cell>
          <cell r="D880" t="str">
            <v>ШТ</v>
          </cell>
        </row>
        <row r="881">
          <cell r="A881">
            <v>101056028</v>
          </cell>
          <cell r="B881" t="str">
            <v>Зажим соединительный СС-9,1-01</v>
          </cell>
          <cell r="C881">
            <v>45</v>
          </cell>
          <cell r="D881" t="str">
            <v>ШТ</v>
          </cell>
        </row>
        <row r="882">
          <cell r="A882">
            <v>101056029</v>
          </cell>
          <cell r="B882" t="str">
            <v>Зажим соединительный СС-13,5-11</v>
          </cell>
          <cell r="C882">
            <v>50</v>
          </cell>
          <cell r="D882" t="str">
            <v>ШТ</v>
          </cell>
        </row>
        <row r="883">
          <cell r="A883">
            <v>101056168</v>
          </cell>
          <cell r="B883" t="str">
            <v>Э/нагревтрубТЭН 60А 13/0,4 S 220В</v>
          </cell>
          <cell r="C883">
            <v>262</v>
          </cell>
          <cell r="D883" t="str">
            <v>ШТ</v>
          </cell>
        </row>
        <row r="884">
          <cell r="A884">
            <v>101056169</v>
          </cell>
          <cell r="B884" t="str">
            <v>Э/нагревтрубТЭН 71А 13/0,4 S 220В</v>
          </cell>
          <cell r="C884">
            <v>710</v>
          </cell>
          <cell r="D884" t="str">
            <v>ШТ</v>
          </cell>
        </row>
        <row r="885">
          <cell r="A885">
            <v>101056179</v>
          </cell>
          <cell r="B885" t="str">
            <v>Азот повышенной чистоты 6м3 баллон</v>
          </cell>
          <cell r="C885" t="str">
            <v xml:space="preserve">            3,100</v>
          </cell>
          <cell r="D885" t="str">
            <v>ШТ</v>
          </cell>
        </row>
        <row r="886">
          <cell r="A886">
            <v>101056194</v>
          </cell>
          <cell r="B886" t="str">
            <v>Коробка распредРЕ 120-013 60х60х40</v>
          </cell>
          <cell r="C886">
            <v>25</v>
          </cell>
          <cell r="D886" t="str">
            <v>ШТ</v>
          </cell>
        </row>
        <row r="887">
          <cell r="A887">
            <v>101056195</v>
          </cell>
          <cell r="B887" t="str">
            <v>Кабель-канал 100х60мм</v>
          </cell>
          <cell r="C887">
            <v>30</v>
          </cell>
          <cell r="D887" t="str">
            <v>ШТ</v>
          </cell>
        </row>
        <row r="888">
          <cell r="A888">
            <v>101056196</v>
          </cell>
          <cell r="B888" t="str">
            <v>Кабель-канал 25х25мм</v>
          </cell>
          <cell r="C888">
            <v>27</v>
          </cell>
          <cell r="D888" t="str">
            <v>ШТ</v>
          </cell>
        </row>
        <row r="889">
          <cell r="A889">
            <v>101056224</v>
          </cell>
          <cell r="B889" t="str">
            <v>Сумка для инструмента MATRIX</v>
          </cell>
          <cell r="C889">
            <v>14</v>
          </cell>
          <cell r="D889" t="str">
            <v>ШТ</v>
          </cell>
        </row>
        <row r="890">
          <cell r="A890">
            <v>101056229</v>
          </cell>
          <cell r="B890" t="str">
            <v>Резак пропановый РС-3П</v>
          </cell>
          <cell r="C890">
            <v>2</v>
          </cell>
          <cell r="D890" t="str">
            <v>ШТ</v>
          </cell>
        </row>
        <row r="891">
          <cell r="A891">
            <v>101056230</v>
          </cell>
          <cell r="B891" t="str">
            <v>Редуктор пропановый БПО 5-3</v>
          </cell>
          <cell r="C891">
            <v>2</v>
          </cell>
          <cell r="D891" t="str">
            <v>ШТ</v>
          </cell>
        </row>
        <row r="892">
          <cell r="A892">
            <v>101056243</v>
          </cell>
          <cell r="B892" t="str">
            <v>Шина алюминиевая АД31 6Х80</v>
          </cell>
          <cell r="C892" t="str">
            <v xml:space="preserve">            0,617</v>
          </cell>
          <cell r="D892" t="str">
            <v>ШТ</v>
          </cell>
        </row>
        <row r="893">
          <cell r="A893">
            <v>101056317</v>
          </cell>
          <cell r="B893" t="str">
            <v>Комплект РТИ к ТМ 250кВА над изолятором</v>
          </cell>
          <cell r="C893">
            <v>20</v>
          </cell>
          <cell r="D893" t="str">
            <v>КМП</v>
          </cell>
        </row>
        <row r="894">
          <cell r="A894">
            <v>101056323</v>
          </cell>
          <cell r="B894" t="str">
            <v>Наушники противошумные 'ЭКО СТАНДАРТ'</v>
          </cell>
          <cell r="C894">
            <v>15</v>
          </cell>
          <cell r="D894" t="str">
            <v>ШТ</v>
          </cell>
        </row>
        <row r="895">
          <cell r="A895">
            <v>101056385</v>
          </cell>
          <cell r="B895" t="str">
            <v>Строп текстильный СТП 2,0/3000</v>
          </cell>
          <cell r="C895">
            <v>8</v>
          </cell>
          <cell r="D895" t="str">
            <v>ШТ</v>
          </cell>
        </row>
        <row r="896">
          <cell r="A896">
            <v>101056402</v>
          </cell>
          <cell r="B896" t="str">
            <v>Головка косильная Autocut 5-2 FS-38,45</v>
          </cell>
          <cell r="C896">
            <v>1</v>
          </cell>
          <cell r="D896" t="str">
            <v>ШТ</v>
          </cell>
        </row>
        <row r="897">
          <cell r="A897">
            <v>101056403</v>
          </cell>
          <cell r="B897" t="str">
            <v>Головка косильная Polycut 6-3 FS-38,45</v>
          </cell>
          <cell r="C897">
            <v>1</v>
          </cell>
          <cell r="D897" t="str">
            <v>ШТ</v>
          </cell>
        </row>
        <row r="898">
          <cell r="A898">
            <v>101056470</v>
          </cell>
          <cell r="B898" t="str">
            <v>Сверло ц/х 70 Р9</v>
          </cell>
          <cell r="C898">
            <v>10</v>
          </cell>
          <cell r="D898" t="str">
            <v>ШТ</v>
          </cell>
        </row>
        <row r="899">
          <cell r="A899">
            <v>101056517</v>
          </cell>
          <cell r="B899" t="str">
            <v>Выключатель пакетный ВПЗ-63-3</v>
          </cell>
          <cell r="C899">
            <v>7</v>
          </cell>
          <cell r="D899" t="str">
            <v>ШТ</v>
          </cell>
        </row>
        <row r="900">
          <cell r="A900">
            <v>101056530</v>
          </cell>
          <cell r="B900" t="str">
            <v>Пускатель магнПМ 12-025-150 220В</v>
          </cell>
          <cell r="C900">
            <v>5</v>
          </cell>
          <cell r="D900" t="str">
            <v>ШТ</v>
          </cell>
        </row>
        <row r="901">
          <cell r="A901">
            <v>101056531</v>
          </cell>
          <cell r="B901" t="str">
            <v>Пускатель магнПМ 12-040-150 220В</v>
          </cell>
          <cell r="C901">
            <v>4</v>
          </cell>
          <cell r="D901" t="str">
            <v>ШТ</v>
          </cell>
        </row>
        <row r="902">
          <cell r="A902">
            <v>101056534</v>
          </cell>
          <cell r="B902" t="str">
            <v>Бензин АИ-95 (литр)</v>
          </cell>
          <cell r="C902" t="str">
            <v xml:space="preserve">          141,145</v>
          </cell>
          <cell r="D902" t="str">
            <v>Л</v>
          </cell>
        </row>
        <row r="903">
          <cell r="A903">
            <v>101056562</v>
          </cell>
          <cell r="B903" t="str">
            <v>Гаситель вибрации ГВ-3323-02</v>
          </cell>
          <cell r="C903">
            <v>10</v>
          </cell>
          <cell r="D903" t="str">
            <v>ШТ</v>
          </cell>
        </row>
        <row r="904">
          <cell r="A904">
            <v>101056611</v>
          </cell>
          <cell r="B904" t="str">
            <v>Ключ динамометрический TORCOFIХ-К4550-20</v>
          </cell>
          <cell r="C904">
            <v>1</v>
          </cell>
          <cell r="D904" t="str">
            <v>ШТ</v>
          </cell>
        </row>
        <row r="905">
          <cell r="A905">
            <v>101056799</v>
          </cell>
          <cell r="B905" t="str">
            <v>Саморез кровельный 4,8х29 оцинкованный</v>
          </cell>
          <cell r="C905">
            <v>2.1</v>
          </cell>
          <cell r="D905" t="str">
            <v>ШТ</v>
          </cell>
        </row>
        <row r="906">
          <cell r="A906">
            <v>101056928</v>
          </cell>
          <cell r="B906" t="str">
            <v>Монтчасти к преобразователю ПРИМ Ду-50</v>
          </cell>
          <cell r="C906">
            <v>2</v>
          </cell>
          <cell r="D906" t="str">
            <v>ШТ</v>
          </cell>
        </row>
        <row r="907">
          <cell r="A907">
            <v>101057148</v>
          </cell>
          <cell r="B907" t="str">
            <v>Переключатель ПКУЗ-12-А3033 УЗ</v>
          </cell>
          <cell r="C907">
            <v>4</v>
          </cell>
          <cell r="D907" t="str">
            <v>ШТ</v>
          </cell>
        </row>
        <row r="908">
          <cell r="A908">
            <v>101057172</v>
          </cell>
          <cell r="B908" t="str">
            <v>Провод ПВ 3х1,5</v>
          </cell>
          <cell r="C908">
            <v>495</v>
          </cell>
          <cell r="D908" t="str">
            <v>М</v>
          </cell>
        </row>
        <row r="909">
          <cell r="A909">
            <v>101057173</v>
          </cell>
          <cell r="B909" t="str">
            <v>Провод установочный ПВ 3х2,5</v>
          </cell>
          <cell r="C909">
            <v>200</v>
          </cell>
          <cell r="D909" t="str">
            <v>М</v>
          </cell>
        </row>
        <row r="910">
          <cell r="A910">
            <v>101057288</v>
          </cell>
          <cell r="B910" t="str">
            <v>Шкаф направВЧ защлинии ШЭ2607 031 УХЛ4</v>
          </cell>
          <cell r="C910">
            <v>3</v>
          </cell>
          <cell r="D910" t="str">
            <v>ШТ</v>
          </cell>
        </row>
        <row r="911">
          <cell r="A911">
            <v>101057762</v>
          </cell>
          <cell r="B911" t="str">
            <v>Стекло маслоуказателя 8КА441032</v>
          </cell>
          <cell r="C911">
            <v>50</v>
          </cell>
          <cell r="D911" t="str">
            <v>ШТ</v>
          </cell>
        </row>
        <row r="912">
          <cell r="A912">
            <v>101057764</v>
          </cell>
          <cell r="B912" t="str">
            <v>Кольцо уплотнГОСТ9833-73:010-014-25-2-2</v>
          </cell>
          <cell r="C912">
            <v>14</v>
          </cell>
          <cell r="D912" t="str">
            <v>ШТ</v>
          </cell>
        </row>
        <row r="913">
          <cell r="A913">
            <v>101057766</v>
          </cell>
          <cell r="B913" t="str">
            <v>Кольцо уплотнительное 8СЯ370437</v>
          </cell>
          <cell r="C913">
            <v>6</v>
          </cell>
          <cell r="D913" t="str">
            <v>ШТ</v>
          </cell>
        </row>
        <row r="914">
          <cell r="A914">
            <v>101057767</v>
          </cell>
          <cell r="B914" t="str">
            <v>Кольцо уплотнительное 8СЯ370438</v>
          </cell>
          <cell r="C914">
            <v>6</v>
          </cell>
          <cell r="D914" t="str">
            <v>ШТ</v>
          </cell>
        </row>
        <row r="915">
          <cell r="A915">
            <v>101057768</v>
          </cell>
          <cell r="B915" t="str">
            <v>Кольцо уплотнГОСТ9833-73:055-065-58-2-2</v>
          </cell>
          <cell r="C915">
            <v>10</v>
          </cell>
          <cell r="D915" t="str">
            <v>ШТ</v>
          </cell>
        </row>
        <row r="916">
          <cell r="A916">
            <v>101057771</v>
          </cell>
          <cell r="B916" t="str">
            <v>Трубка манометра 5СЯ175168</v>
          </cell>
          <cell r="C916">
            <v>7</v>
          </cell>
          <cell r="D916" t="str">
            <v>ШТ</v>
          </cell>
        </row>
        <row r="917">
          <cell r="A917">
            <v>101057985</v>
          </cell>
          <cell r="B917" t="str">
            <v>ТрансфТМ 100/6-66У1</v>
          </cell>
          <cell r="C917">
            <v>1</v>
          </cell>
          <cell r="D917" t="str">
            <v>ШТ</v>
          </cell>
        </row>
        <row r="918">
          <cell r="A918">
            <v>101058034</v>
          </cell>
          <cell r="B918" t="str">
            <v>Преобразователь ПРИМ-100</v>
          </cell>
          <cell r="C918">
            <v>6</v>
          </cell>
          <cell r="D918" t="str">
            <v>ШТ</v>
          </cell>
        </row>
        <row r="919">
          <cell r="A919">
            <v>101058035</v>
          </cell>
          <cell r="B919" t="str">
            <v>Преобразователь ПРИМ-32</v>
          </cell>
          <cell r="C919">
            <v>2</v>
          </cell>
          <cell r="D919" t="str">
            <v>ШТ</v>
          </cell>
        </row>
        <row r="920">
          <cell r="A920">
            <v>101058036</v>
          </cell>
          <cell r="B920" t="str">
            <v>Преобразователь ПРИМ-50</v>
          </cell>
          <cell r="C920">
            <v>2</v>
          </cell>
          <cell r="D920" t="str">
            <v>ШТ</v>
          </cell>
        </row>
        <row r="921">
          <cell r="A921">
            <v>101058224</v>
          </cell>
          <cell r="B921" t="str">
            <v>Ввод ВСТА-20/4000-1-УХЛ1</v>
          </cell>
          <cell r="C921">
            <v>1</v>
          </cell>
          <cell r="D921" t="str">
            <v>ШТ</v>
          </cell>
        </row>
        <row r="922">
          <cell r="A922">
            <v>101058260</v>
          </cell>
          <cell r="B922" t="str">
            <v>Ввод в/в ВСТА-10/2500 1УХЛ1</v>
          </cell>
          <cell r="C922">
            <v>1</v>
          </cell>
          <cell r="D922" t="str">
            <v>ШТ</v>
          </cell>
        </row>
        <row r="923">
          <cell r="A923">
            <v>101058309</v>
          </cell>
          <cell r="B923" t="str">
            <v>Герметик Loctite 243</v>
          </cell>
          <cell r="C923">
            <v>5</v>
          </cell>
          <cell r="D923" t="str">
            <v>КГ</v>
          </cell>
        </row>
        <row r="924">
          <cell r="A924">
            <v>101058465</v>
          </cell>
          <cell r="B924" t="str">
            <v>Диод Д 112-025х-10 ТУ16-729-227-79</v>
          </cell>
          <cell r="C924">
            <v>16</v>
          </cell>
          <cell r="D924" t="str">
            <v>ШТ</v>
          </cell>
        </row>
        <row r="925">
          <cell r="A925">
            <v>101058467</v>
          </cell>
          <cell r="B925" t="str">
            <v>Диод Д 232-80-11</v>
          </cell>
          <cell r="C925">
            <v>3</v>
          </cell>
          <cell r="D925" t="str">
            <v>ШТ</v>
          </cell>
        </row>
        <row r="926">
          <cell r="A926">
            <v>101058469</v>
          </cell>
          <cell r="B926" t="str">
            <v>Изолятор 6КА281004</v>
          </cell>
          <cell r="C926">
            <v>54</v>
          </cell>
          <cell r="D926" t="str">
            <v>ШТ</v>
          </cell>
        </row>
        <row r="927">
          <cell r="A927">
            <v>101058470</v>
          </cell>
          <cell r="B927" t="str">
            <v>Камера 630-1000 5КА740028</v>
          </cell>
          <cell r="C927">
            <v>9</v>
          </cell>
          <cell r="D927" t="str">
            <v>ШТ</v>
          </cell>
        </row>
        <row r="928">
          <cell r="A928">
            <v>101058482</v>
          </cell>
          <cell r="B928" t="str">
            <v>Ламель 5КА572003 розеточного контакта</v>
          </cell>
          <cell r="C928">
            <v>54</v>
          </cell>
          <cell r="D928" t="str">
            <v>ШТ</v>
          </cell>
        </row>
        <row r="929">
          <cell r="A929">
            <v>101058488</v>
          </cell>
          <cell r="B929" t="str">
            <v>Прокладка 8КА371094</v>
          </cell>
          <cell r="C929">
            <v>59</v>
          </cell>
          <cell r="D929" t="str">
            <v>ШТ</v>
          </cell>
        </row>
        <row r="930">
          <cell r="A930">
            <v>101058489</v>
          </cell>
          <cell r="B930" t="str">
            <v>Прокладка верхней крышки 8КА371056</v>
          </cell>
          <cell r="C930">
            <v>27</v>
          </cell>
          <cell r="D930" t="str">
            <v>ШТ</v>
          </cell>
        </row>
        <row r="931">
          <cell r="A931">
            <v>101058501</v>
          </cell>
          <cell r="B931" t="str">
            <v>Стекло маслоуказателя 8КА724009</v>
          </cell>
          <cell r="C931">
            <v>9</v>
          </cell>
          <cell r="D931" t="str">
            <v>ШТ</v>
          </cell>
        </row>
        <row r="932">
          <cell r="A932">
            <v>101058502</v>
          </cell>
          <cell r="B932" t="str">
            <v>Стержень подвижный 5КА540017</v>
          </cell>
          <cell r="C932">
            <v>9</v>
          </cell>
          <cell r="D932" t="str">
            <v>ШТ</v>
          </cell>
        </row>
        <row r="933">
          <cell r="A933">
            <v>101058602</v>
          </cell>
          <cell r="B933" t="str">
            <v>Резистор С5-35В-50 1000Ом</v>
          </cell>
          <cell r="C933">
            <v>10</v>
          </cell>
          <cell r="D933" t="str">
            <v>ШТ</v>
          </cell>
        </row>
        <row r="934">
          <cell r="A934">
            <v>101058662</v>
          </cell>
          <cell r="B934" t="str">
            <v>Разъединитель РВО-10/400 УХЛ2 1полюс</v>
          </cell>
          <cell r="C934">
            <v>2</v>
          </cell>
          <cell r="D934" t="str">
            <v>ШТ</v>
          </cell>
        </row>
        <row r="935">
          <cell r="A935">
            <v>101058732</v>
          </cell>
          <cell r="B935" t="str">
            <v>Скоба №20 для гофры</v>
          </cell>
          <cell r="C935">
            <v>270</v>
          </cell>
          <cell r="D935" t="str">
            <v>ШТ</v>
          </cell>
        </row>
        <row r="936">
          <cell r="A936">
            <v>101058733</v>
          </cell>
          <cell r="B936" t="str">
            <v>Скоба №25 для гофры</v>
          </cell>
          <cell r="C936">
            <v>850</v>
          </cell>
          <cell r="D936" t="str">
            <v>ШТ</v>
          </cell>
        </row>
        <row r="937">
          <cell r="A937">
            <v>101058810</v>
          </cell>
          <cell r="B937" t="str">
            <v>Трансфтока GIF 40,5</v>
          </cell>
          <cell r="C937">
            <v>2</v>
          </cell>
          <cell r="D937" t="str">
            <v>ШТ</v>
          </cell>
        </row>
        <row r="938">
          <cell r="A938">
            <v>101059038</v>
          </cell>
          <cell r="B938" t="str">
            <v>Болт М5х25 оцинкованный</v>
          </cell>
          <cell r="C938">
            <v>3.0979999999999999</v>
          </cell>
          <cell r="D938" t="str">
            <v>ШТ</v>
          </cell>
        </row>
        <row r="939">
          <cell r="A939">
            <v>101059041</v>
          </cell>
          <cell r="B939" t="str">
            <v>Гайка М6 оцинкованная</v>
          </cell>
          <cell r="C939">
            <v>2.923</v>
          </cell>
          <cell r="D939" t="str">
            <v>ШТ</v>
          </cell>
        </row>
        <row r="940">
          <cell r="A940">
            <v>101059042</v>
          </cell>
          <cell r="B940" t="str">
            <v>Гайка М8 оцинкованная</v>
          </cell>
          <cell r="C940">
            <v>261</v>
          </cell>
          <cell r="D940" t="str">
            <v>ШТ</v>
          </cell>
        </row>
        <row r="941">
          <cell r="A941">
            <v>101059056</v>
          </cell>
          <cell r="B941" t="str">
            <v>Клеймо стальное ударное для средств изм</v>
          </cell>
          <cell r="C941">
            <v>3</v>
          </cell>
          <cell r="D941" t="str">
            <v>ШТ</v>
          </cell>
        </row>
        <row r="942">
          <cell r="A942">
            <v>101059061</v>
          </cell>
          <cell r="B942" t="str">
            <v>Плата E&amp;M V4200-Q4EM-B-TO</v>
          </cell>
          <cell r="C942">
            <v>1</v>
          </cell>
          <cell r="D942" t="str">
            <v>ШТ</v>
          </cell>
        </row>
        <row r="943">
          <cell r="A943">
            <v>101059179</v>
          </cell>
          <cell r="B943" t="str">
            <v>Огнетушитель ОП-4 (З) АВСЕ</v>
          </cell>
          <cell r="C943">
            <v>2</v>
          </cell>
          <cell r="D943" t="str">
            <v>ШТ</v>
          </cell>
        </row>
        <row r="944">
          <cell r="A944">
            <v>101059201</v>
          </cell>
          <cell r="B944" t="str">
            <v>ВыкавтомВА 47-29 3Р 16А</v>
          </cell>
          <cell r="C944">
            <v>23</v>
          </cell>
          <cell r="D944" t="str">
            <v>ШТ</v>
          </cell>
        </row>
        <row r="945">
          <cell r="A945">
            <v>101059202</v>
          </cell>
          <cell r="B945" t="str">
            <v>ВыкавтомВА 47-29 3Р 25А</v>
          </cell>
          <cell r="C945">
            <v>40</v>
          </cell>
          <cell r="D945" t="str">
            <v>ШТ</v>
          </cell>
        </row>
        <row r="946">
          <cell r="A946">
            <v>101059235</v>
          </cell>
          <cell r="B946" t="str">
            <v>Плашка пломбиратора для средсв измерен</v>
          </cell>
          <cell r="C946">
            <v>1</v>
          </cell>
          <cell r="D946" t="str">
            <v>ШТ</v>
          </cell>
        </row>
        <row r="947">
          <cell r="A947">
            <v>101059424</v>
          </cell>
          <cell r="B947" t="str">
            <v>Бокорезы 200мм до1000В KNIPEX</v>
          </cell>
          <cell r="C947">
            <v>7</v>
          </cell>
          <cell r="D947" t="str">
            <v>ШТ</v>
          </cell>
        </row>
        <row r="948">
          <cell r="A948">
            <v>101059427</v>
          </cell>
          <cell r="B948" t="str">
            <v>Лампа эн/сб ESL-H32-25/4200/E27 25W</v>
          </cell>
          <cell r="C948">
            <v>606</v>
          </cell>
          <cell r="D948" t="str">
            <v>ШТ</v>
          </cell>
        </row>
        <row r="949">
          <cell r="A949">
            <v>101059452</v>
          </cell>
          <cell r="B949" t="str">
            <v>Катушка отключения ВИЕЮ685452002-03</v>
          </cell>
          <cell r="C949">
            <v>3</v>
          </cell>
          <cell r="D949" t="str">
            <v>ШТ</v>
          </cell>
        </row>
        <row r="950">
          <cell r="A950">
            <v>101059472</v>
          </cell>
          <cell r="B950" t="str">
            <v>Кольцо уплотнительное 8СЯ370427</v>
          </cell>
          <cell r="C950">
            <v>15</v>
          </cell>
          <cell r="D950" t="str">
            <v>ШТ</v>
          </cell>
        </row>
        <row r="951">
          <cell r="A951">
            <v>101059535</v>
          </cell>
          <cell r="B951" t="str">
            <v>Госстандобрмассы доли хлорид-ионов</v>
          </cell>
          <cell r="C951">
            <v>1</v>
          </cell>
          <cell r="D951" t="str">
            <v>КМП</v>
          </cell>
        </row>
        <row r="952">
          <cell r="A952">
            <v>101059578</v>
          </cell>
          <cell r="B952" t="str">
            <v>Катушка включения 5БП522301-10</v>
          </cell>
          <cell r="C952">
            <v>10</v>
          </cell>
          <cell r="D952" t="str">
            <v>ШТ</v>
          </cell>
        </row>
        <row r="953">
          <cell r="A953">
            <v>101059645</v>
          </cell>
          <cell r="B953" t="str">
            <v>Жидкость охлаждающая Тосол А-40</v>
          </cell>
          <cell r="C953">
            <v>324</v>
          </cell>
          <cell r="D953" t="str">
            <v>Л</v>
          </cell>
        </row>
        <row r="954">
          <cell r="A954">
            <v>101059658</v>
          </cell>
          <cell r="B954" t="str">
            <v>Покрытие щетинистое ширина 1200мм</v>
          </cell>
          <cell r="C954" t="str">
            <v xml:space="preserve">            2,000</v>
          </cell>
          <cell r="D954" t="str">
            <v>ПГМ</v>
          </cell>
        </row>
        <row r="955">
          <cell r="A955">
            <v>101059746</v>
          </cell>
          <cell r="B955" t="str">
            <v>Изолятор ИОС-110-400 М УХЛ1</v>
          </cell>
          <cell r="C955">
            <v>45</v>
          </cell>
          <cell r="D955" t="str">
            <v>ШТ</v>
          </cell>
        </row>
        <row r="956">
          <cell r="A956">
            <v>101059748</v>
          </cell>
          <cell r="B956" t="str">
            <v>Изолятор ИПУ-10/2000-12,5 УХЛ1 квфланец</v>
          </cell>
          <cell r="C956">
            <v>3</v>
          </cell>
          <cell r="D956" t="str">
            <v>ШТ</v>
          </cell>
        </row>
        <row r="957">
          <cell r="A957">
            <v>101059751</v>
          </cell>
          <cell r="B957" t="str">
            <v>Изолятор ИП 20-2000-12,5 УХЛ1</v>
          </cell>
          <cell r="C957">
            <v>2</v>
          </cell>
          <cell r="D957" t="str">
            <v>ШТ</v>
          </cell>
        </row>
        <row r="958">
          <cell r="A958">
            <v>101059817</v>
          </cell>
          <cell r="B958" t="str">
            <v>Шплинт 8БП994018 3,2х32</v>
          </cell>
          <cell r="C958">
            <v>247</v>
          </cell>
          <cell r="D958" t="str">
            <v>ШТ</v>
          </cell>
        </row>
        <row r="959">
          <cell r="A959">
            <v>101059834</v>
          </cell>
          <cell r="B959" t="str">
            <v>Шарнир ВИЛЕ304113001-01</v>
          </cell>
          <cell r="C959">
            <v>85</v>
          </cell>
          <cell r="D959" t="str">
            <v>ШТ</v>
          </cell>
        </row>
        <row r="960">
          <cell r="A960">
            <v>101059870</v>
          </cell>
          <cell r="B960" t="str">
            <v>Бирка кабельная маркирУ-134 55х55мм</v>
          </cell>
          <cell r="C960">
            <v>7.8070000000000004</v>
          </cell>
          <cell r="D960" t="str">
            <v>ШТ</v>
          </cell>
        </row>
        <row r="961">
          <cell r="A961">
            <v>101059931</v>
          </cell>
          <cell r="B961" t="str">
            <v>Герметик KRASS б/цвсиликон 300мл</v>
          </cell>
          <cell r="C961">
            <v>15</v>
          </cell>
          <cell r="D961" t="str">
            <v>ШТ</v>
          </cell>
        </row>
        <row r="962">
          <cell r="A962">
            <v>101059963</v>
          </cell>
          <cell r="B962" t="str">
            <v>Картридж HP CLJCP CC531A Cyan</v>
          </cell>
          <cell r="C962">
            <v>2</v>
          </cell>
          <cell r="D962" t="str">
            <v>ШТ</v>
          </cell>
        </row>
        <row r="963">
          <cell r="A963">
            <v>101059998</v>
          </cell>
          <cell r="B963" t="str">
            <v>Лампа СКЛ 14-А-Л-2-220</v>
          </cell>
          <cell r="C963">
            <v>31</v>
          </cell>
          <cell r="D963" t="str">
            <v>ШТ</v>
          </cell>
        </row>
        <row r="964">
          <cell r="A964">
            <v>101060139</v>
          </cell>
          <cell r="B964" t="str">
            <v>Реле времРВ-128/220В УХЛ4 261280241</v>
          </cell>
          <cell r="C964">
            <v>8</v>
          </cell>
          <cell r="D964" t="str">
            <v>ШТ</v>
          </cell>
        </row>
        <row r="965">
          <cell r="A965">
            <v>101060140</v>
          </cell>
          <cell r="B965" t="str">
            <v>Реле времРВ-132/220В УХЛ4 261320241</v>
          </cell>
          <cell r="C965">
            <v>1</v>
          </cell>
          <cell r="D965" t="str">
            <v>ШТ</v>
          </cell>
        </row>
        <row r="966">
          <cell r="A966">
            <v>101060150</v>
          </cell>
          <cell r="B966" t="str">
            <v>Реле времРСВ-255/220В 50Гц 262550241</v>
          </cell>
          <cell r="C966">
            <v>5</v>
          </cell>
          <cell r="D966" t="str">
            <v>ШТ</v>
          </cell>
        </row>
        <row r="967">
          <cell r="A967">
            <v>101060153</v>
          </cell>
          <cell r="B967" t="str">
            <v>Реле напряжРСН-25М/380В 0,1-10сУХЛ4</v>
          </cell>
          <cell r="C967">
            <v>2</v>
          </cell>
          <cell r="D967" t="str">
            <v>ШТ</v>
          </cell>
        </row>
        <row r="968">
          <cell r="A968">
            <v>101060160</v>
          </cell>
          <cell r="B968" t="str">
            <v>Реле повтвклРПВ-02/220В-0,5А</v>
          </cell>
          <cell r="C968">
            <v>1</v>
          </cell>
          <cell r="D968" t="str">
            <v>ШТ</v>
          </cell>
        </row>
        <row r="969">
          <cell r="A969">
            <v>101060172</v>
          </cell>
          <cell r="B969" t="str">
            <v>Реле промежутРП-256/220В 272560031</v>
          </cell>
          <cell r="C969">
            <v>4</v>
          </cell>
          <cell r="D969" t="str">
            <v>ШТ</v>
          </cell>
        </row>
        <row r="970">
          <cell r="A970">
            <v>101060187</v>
          </cell>
          <cell r="B970" t="str">
            <v>Реле указРУ-21/1А пер прис</v>
          </cell>
          <cell r="C970">
            <v>6</v>
          </cell>
          <cell r="D970" t="str">
            <v>ШТ</v>
          </cell>
        </row>
        <row r="971">
          <cell r="A971">
            <v>101060192</v>
          </cell>
          <cell r="B971" t="str">
            <v>Блок БПН-11/1 220В п/п УХЛ4</v>
          </cell>
          <cell r="C971">
            <v>2</v>
          </cell>
          <cell r="D971" t="str">
            <v>ШТ</v>
          </cell>
        </row>
        <row r="972">
          <cell r="A972">
            <v>101060211</v>
          </cell>
          <cell r="B972" t="str">
            <v>Выключатель АП50Б-2МТ 10Iн 10А</v>
          </cell>
          <cell r="C972">
            <v>9</v>
          </cell>
          <cell r="D972" t="str">
            <v>ШТ</v>
          </cell>
        </row>
        <row r="973">
          <cell r="A973">
            <v>101060212</v>
          </cell>
          <cell r="B973" t="str">
            <v>Выключатель АП50Б-2МТ 3,5Iн 2,5А</v>
          </cell>
          <cell r="C973">
            <v>6</v>
          </cell>
          <cell r="D973" t="str">
            <v>ШТ</v>
          </cell>
        </row>
        <row r="974">
          <cell r="A974">
            <v>101060213</v>
          </cell>
          <cell r="B974" t="str">
            <v>Выключатель АП50Б-3МТ 3,5Iн 16А</v>
          </cell>
          <cell r="C974">
            <v>27</v>
          </cell>
          <cell r="D974" t="str">
            <v>ШТ</v>
          </cell>
        </row>
        <row r="975">
          <cell r="A975">
            <v>101060214</v>
          </cell>
          <cell r="B975" t="str">
            <v>Выключатель АП50Б-3МТ 3,5Iн 50А</v>
          </cell>
          <cell r="C975">
            <v>21</v>
          </cell>
          <cell r="D975" t="str">
            <v>ШТ</v>
          </cell>
        </row>
        <row r="976">
          <cell r="A976">
            <v>101060219</v>
          </cell>
          <cell r="B976" t="str">
            <v>Выключатель ВА 52-37-340010-20 УХЛ3 320А</v>
          </cell>
          <cell r="C976">
            <v>1</v>
          </cell>
          <cell r="D976" t="str">
            <v>ШТ</v>
          </cell>
        </row>
        <row r="977">
          <cell r="A977">
            <v>101060221</v>
          </cell>
          <cell r="B977" t="str">
            <v>Выключатель ВА 47-29 3С 63А</v>
          </cell>
          <cell r="C977">
            <v>5</v>
          </cell>
          <cell r="D977" t="str">
            <v>ШТ</v>
          </cell>
        </row>
        <row r="978">
          <cell r="A978">
            <v>101060222</v>
          </cell>
          <cell r="B978" t="str">
            <v>Выключатель ВА 47-29 3С 32А</v>
          </cell>
          <cell r="C978">
            <v>3</v>
          </cell>
          <cell r="D978" t="str">
            <v>ШТ</v>
          </cell>
        </row>
        <row r="979">
          <cell r="A979">
            <v>101060391</v>
          </cell>
          <cell r="B979" t="str">
            <v>Коробка распределительная JBS 100х100</v>
          </cell>
          <cell r="C979">
            <v>25</v>
          </cell>
          <cell r="D979" t="str">
            <v>ШТ</v>
          </cell>
        </row>
        <row r="980">
          <cell r="A980">
            <v>101060393</v>
          </cell>
          <cell r="B980" t="str">
            <v>Труба ПВХ d 16мм гофрированная</v>
          </cell>
          <cell r="C980">
            <v>576</v>
          </cell>
          <cell r="D980" t="str">
            <v>М</v>
          </cell>
        </row>
        <row r="981">
          <cell r="A981">
            <v>101060394</v>
          </cell>
          <cell r="B981" t="str">
            <v>Труба ПВХ d 20мм гофрированная</v>
          </cell>
          <cell r="C981">
            <v>900</v>
          </cell>
          <cell r="D981" t="str">
            <v>М</v>
          </cell>
        </row>
        <row r="982">
          <cell r="A982">
            <v>101060450</v>
          </cell>
          <cell r="B982" t="str">
            <v>Контактор элмагнитКТ 6022Б I160A U380В</v>
          </cell>
          <cell r="C982">
            <v>6</v>
          </cell>
          <cell r="D982" t="str">
            <v>ШТ</v>
          </cell>
        </row>
        <row r="983">
          <cell r="A983">
            <v>101060458</v>
          </cell>
          <cell r="B983" t="str">
            <v>Предохранитель ПН-2-250А</v>
          </cell>
          <cell r="C983">
            <v>6</v>
          </cell>
          <cell r="D983" t="str">
            <v>ШТ</v>
          </cell>
        </row>
        <row r="984">
          <cell r="A984">
            <v>101060619</v>
          </cell>
          <cell r="B984" t="str">
            <v>Трансфтока Т-0,66 200/5 0,5S</v>
          </cell>
          <cell r="C984">
            <v>11</v>
          </cell>
          <cell r="D984" t="str">
            <v>ШТ</v>
          </cell>
        </row>
        <row r="985">
          <cell r="A985">
            <v>101060632</v>
          </cell>
          <cell r="B985" t="str">
            <v>Наконечник штыревой НШвИ 0,75-8</v>
          </cell>
          <cell r="C985">
            <v>1.8</v>
          </cell>
          <cell r="D985" t="str">
            <v>ШТ</v>
          </cell>
        </row>
        <row r="986">
          <cell r="A986">
            <v>101060707</v>
          </cell>
          <cell r="B986" t="str">
            <v>Амперметр Э42702 1000/5А шк0-1 120х120</v>
          </cell>
          <cell r="C986">
            <v>2</v>
          </cell>
          <cell r="D986" t="str">
            <v>ШТ</v>
          </cell>
        </row>
        <row r="987">
          <cell r="A987">
            <v>101060710</v>
          </cell>
          <cell r="B987" t="str">
            <v>Амперметр Э42703 200/5 шк0-200 96х96</v>
          </cell>
          <cell r="C987">
            <v>3</v>
          </cell>
          <cell r="D987" t="str">
            <v>ШТ</v>
          </cell>
        </row>
        <row r="988">
          <cell r="A988">
            <v>101060712</v>
          </cell>
          <cell r="B988" t="str">
            <v>Амперметр Э42703 400/5 шк0-400 96х96</v>
          </cell>
          <cell r="C988">
            <v>4</v>
          </cell>
          <cell r="D988" t="str">
            <v>ШТ</v>
          </cell>
        </row>
        <row r="989">
          <cell r="A989">
            <v>101060885</v>
          </cell>
          <cell r="B989" t="str">
            <v>Картридж черный HP LJ CC530A CM2320</v>
          </cell>
          <cell r="C989">
            <v>2</v>
          </cell>
          <cell r="D989" t="str">
            <v>ШТ</v>
          </cell>
        </row>
        <row r="990">
          <cell r="A990">
            <v>101060887</v>
          </cell>
          <cell r="B990" t="str">
            <v>Картридж желтый HP (CC532A) LJ CM2320</v>
          </cell>
          <cell r="C990">
            <v>2</v>
          </cell>
          <cell r="D990" t="str">
            <v>ШТ</v>
          </cell>
        </row>
        <row r="991">
          <cell r="A991">
            <v>101060888</v>
          </cell>
          <cell r="B991" t="str">
            <v>Картридж пурпурный HP (CC533A) LJ CM2320</v>
          </cell>
          <cell r="C991">
            <v>2</v>
          </cell>
          <cell r="D991" t="str">
            <v>ШТ</v>
          </cell>
        </row>
        <row r="992">
          <cell r="A992">
            <v>101060896</v>
          </cell>
          <cell r="B992" t="str">
            <v>Предохранитель ПТ-1,1-6-20-20 У3</v>
          </cell>
          <cell r="C992">
            <v>2</v>
          </cell>
          <cell r="D992" t="str">
            <v>ШТ</v>
          </cell>
        </row>
        <row r="993">
          <cell r="A993">
            <v>101060899</v>
          </cell>
          <cell r="B993" t="str">
            <v>Предохранитель ПТ-1,1-10-20-31,5 У3</v>
          </cell>
          <cell r="C993">
            <v>3</v>
          </cell>
          <cell r="D993" t="str">
            <v>ШТ</v>
          </cell>
        </row>
        <row r="994">
          <cell r="A994">
            <v>101060902</v>
          </cell>
          <cell r="B994" t="str">
            <v>Предохранитель ПКТ-101-10-10-12,5 У3</v>
          </cell>
          <cell r="C994">
            <v>7</v>
          </cell>
          <cell r="D994" t="str">
            <v>ШТ</v>
          </cell>
        </row>
        <row r="995">
          <cell r="A995">
            <v>101060903</v>
          </cell>
          <cell r="B995" t="str">
            <v>Предохранитель ПКТ-101-10-16-12,5 У3</v>
          </cell>
          <cell r="C995">
            <v>10</v>
          </cell>
          <cell r="D995" t="str">
            <v>ШТ</v>
          </cell>
        </row>
        <row r="996">
          <cell r="A996">
            <v>101060904</v>
          </cell>
          <cell r="B996" t="str">
            <v>Предохранитель ПКТ-101-10-20-20 У1</v>
          </cell>
          <cell r="C996">
            <v>9</v>
          </cell>
          <cell r="D996" t="str">
            <v>ШТ</v>
          </cell>
        </row>
        <row r="997">
          <cell r="A997">
            <v>101061081</v>
          </cell>
          <cell r="B997" t="str">
            <v>Болт М6х40мм, гайка,шайба в комплекте</v>
          </cell>
          <cell r="C997">
            <v>350</v>
          </cell>
          <cell r="D997" t="str">
            <v>ШТ</v>
          </cell>
        </row>
        <row r="998">
          <cell r="A998">
            <v>101061107</v>
          </cell>
          <cell r="B998" t="str">
            <v>Журнал регистрцелевинстрна рабместе</v>
          </cell>
          <cell r="C998">
            <v>5</v>
          </cell>
          <cell r="D998" t="str">
            <v>ШТ</v>
          </cell>
        </row>
        <row r="999">
          <cell r="A999">
            <v>101061120</v>
          </cell>
          <cell r="B999" t="str">
            <v>Салфетки универсальнYORK 35х35 упк-5шт</v>
          </cell>
          <cell r="C999">
            <v>15</v>
          </cell>
          <cell r="D999" t="str">
            <v>УПК</v>
          </cell>
        </row>
        <row r="1000">
          <cell r="A1000">
            <v>101061206</v>
          </cell>
          <cell r="B1000" t="str">
            <v>Комплект РТИ к ТМ 63кВА над изолятором</v>
          </cell>
          <cell r="C1000">
            <v>8</v>
          </cell>
          <cell r="D1000" t="str">
            <v>КМП</v>
          </cell>
        </row>
        <row r="1001">
          <cell r="A1001">
            <v>101061208</v>
          </cell>
          <cell r="B1001" t="str">
            <v>Комплект РТИ к ТМ 100кВА над изолятором</v>
          </cell>
          <cell r="C1001">
            <v>10</v>
          </cell>
          <cell r="D1001" t="str">
            <v>КМП</v>
          </cell>
        </row>
        <row r="1002">
          <cell r="A1002">
            <v>101061210</v>
          </cell>
          <cell r="B1002" t="str">
            <v>Комплект РТИ к ТМ 160кВА над изолятором</v>
          </cell>
          <cell r="C1002">
            <v>7</v>
          </cell>
          <cell r="D1002" t="str">
            <v>КМП</v>
          </cell>
        </row>
        <row r="1003">
          <cell r="A1003">
            <v>101061211</v>
          </cell>
          <cell r="B1003" t="str">
            <v>Комплект РТИ к ТМ 160кВА под изолятором</v>
          </cell>
          <cell r="C1003">
            <v>5</v>
          </cell>
          <cell r="D1003" t="str">
            <v>КМП</v>
          </cell>
        </row>
        <row r="1004">
          <cell r="A1004">
            <v>101061218</v>
          </cell>
          <cell r="B1004" t="str">
            <v>Маслоуказатель к ТМ-10/0,4кВ в сборе</v>
          </cell>
          <cell r="C1004">
            <v>21</v>
          </cell>
          <cell r="D1004" t="str">
            <v>ШТ</v>
          </cell>
        </row>
        <row r="1005">
          <cell r="A1005">
            <v>101061235</v>
          </cell>
          <cell r="B1005" t="str">
            <v>Прокладка маслоуказателя к ТМ 10/0,4кВА</v>
          </cell>
          <cell r="C1005">
            <v>17</v>
          </cell>
          <cell r="D1005" t="str">
            <v>ШТ</v>
          </cell>
        </row>
        <row r="1006">
          <cell r="A1006">
            <v>101061282</v>
          </cell>
          <cell r="B1006" t="str">
            <v>Изолятор ИОР-10-7,5 III УХЛ2</v>
          </cell>
          <cell r="C1006">
            <v>13</v>
          </cell>
          <cell r="D1006" t="str">
            <v>ШТ</v>
          </cell>
        </row>
        <row r="1007">
          <cell r="A1007">
            <v>101061286</v>
          </cell>
          <cell r="B1007" t="str">
            <v>Изолятор ИПУ-10/630-7,5 УХЛ1 квфланец</v>
          </cell>
          <cell r="C1007">
            <v>2</v>
          </cell>
          <cell r="D1007" t="str">
            <v>ШТ</v>
          </cell>
        </row>
        <row r="1008">
          <cell r="A1008">
            <v>101061288</v>
          </cell>
          <cell r="B1008" t="str">
            <v>Изолятор ИПТ-6-10/250 А 01</v>
          </cell>
          <cell r="C1008">
            <v>3</v>
          </cell>
          <cell r="D1008" t="str">
            <v>ШТ</v>
          </cell>
        </row>
        <row r="1009">
          <cell r="A1009">
            <v>101061338</v>
          </cell>
          <cell r="B1009" t="str">
            <v>Кисть КФ-75 дерручка</v>
          </cell>
          <cell r="C1009">
            <v>45</v>
          </cell>
          <cell r="D1009" t="str">
            <v>ШТ</v>
          </cell>
        </row>
        <row r="1010">
          <cell r="A1010">
            <v>101061466</v>
          </cell>
          <cell r="B1010" t="str">
            <v>Болт М8х30 гайка, шайба в комплекте</v>
          </cell>
          <cell r="C1010">
            <v>2.1890000000000001</v>
          </cell>
          <cell r="D1010" t="str">
            <v>ШТ</v>
          </cell>
        </row>
        <row r="1011">
          <cell r="A1011">
            <v>101061467</v>
          </cell>
          <cell r="B1011" t="str">
            <v>Болт М10х30 гайка, шайба в комплекте</v>
          </cell>
          <cell r="C1011">
            <v>1.5</v>
          </cell>
          <cell r="D1011" t="str">
            <v>ШТ</v>
          </cell>
        </row>
        <row r="1012">
          <cell r="A1012">
            <v>101061472</v>
          </cell>
          <cell r="B1012" t="str">
            <v>Кисть КФ-40мм</v>
          </cell>
          <cell r="C1012">
            <v>30</v>
          </cell>
          <cell r="D1012" t="str">
            <v>ШТ</v>
          </cell>
        </row>
        <row r="1013">
          <cell r="A1013">
            <v>101061486</v>
          </cell>
          <cell r="B1013" t="str">
            <v>Масло моторное ЛУКОЙЛ СУПЕР SAE 5W40</v>
          </cell>
          <cell r="C1013">
            <v>7</v>
          </cell>
          <cell r="D1013" t="str">
            <v>Л</v>
          </cell>
        </row>
        <row r="1014">
          <cell r="A1014">
            <v>101061488</v>
          </cell>
          <cell r="B1014" t="str">
            <v>Вилка каб32А 3P+E+N 380В IP44 ИЭК</v>
          </cell>
          <cell r="C1014">
            <v>5</v>
          </cell>
          <cell r="D1014" t="str">
            <v>ШТ</v>
          </cell>
        </row>
        <row r="1015">
          <cell r="A1015">
            <v>101061489</v>
          </cell>
          <cell r="B1015" t="str">
            <v>Лампа светодиодная СКЛ 11Б-Л-2-220</v>
          </cell>
          <cell r="C1015">
            <v>123</v>
          </cell>
          <cell r="D1015" t="str">
            <v>ШТ</v>
          </cell>
        </row>
        <row r="1016">
          <cell r="A1016">
            <v>101061491</v>
          </cell>
          <cell r="B1016" t="str">
            <v>Розетка 32A 3P+Е+N 380Вт IP44 ИЭК каб</v>
          </cell>
          <cell r="C1016">
            <v>3</v>
          </cell>
          <cell r="D1016" t="str">
            <v>ШТ</v>
          </cell>
        </row>
        <row r="1017">
          <cell r="A1017">
            <v>101061604</v>
          </cell>
          <cell r="B1017" t="str">
            <v>Блок-замок ЗБ-1М</v>
          </cell>
          <cell r="C1017">
            <v>70</v>
          </cell>
          <cell r="D1017" t="str">
            <v>ШТ</v>
          </cell>
        </row>
        <row r="1018">
          <cell r="A1018">
            <v>101061678</v>
          </cell>
          <cell r="B1018" t="str">
            <v>Факс Panasonic KX-FT982</v>
          </cell>
          <cell r="C1018">
            <v>1</v>
          </cell>
          <cell r="D1018" t="str">
            <v>ШТ</v>
          </cell>
        </row>
        <row r="1019">
          <cell r="A1019">
            <v>101061688</v>
          </cell>
          <cell r="B1019" t="str">
            <v>Э/нагревтрубТЭН 70А 13/0,4 S 220В</v>
          </cell>
          <cell r="C1019">
            <v>153</v>
          </cell>
          <cell r="D1019" t="str">
            <v>ШТ</v>
          </cell>
        </row>
        <row r="1020">
          <cell r="A1020">
            <v>101061790</v>
          </cell>
          <cell r="B1020" t="str">
            <v>Наконечник кабельный ТА 16-10-12</v>
          </cell>
          <cell r="C1020">
            <v>90</v>
          </cell>
          <cell r="D1020" t="str">
            <v>ШТ</v>
          </cell>
        </row>
        <row r="1021">
          <cell r="A1021">
            <v>101061791</v>
          </cell>
          <cell r="B1021" t="str">
            <v>Наконечник кабельный ТА 25-10-8</v>
          </cell>
          <cell r="C1021">
            <v>90</v>
          </cell>
          <cell r="D1021" t="str">
            <v>ШТ</v>
          </cell>
        </row>
        <row r="1022">
          <cell r="A1022">
            <v>101061794</v>
          </cell>
          <cell r="B1022" t="str">
            <v>Наконечник кабельный ТА 50-10-12</v>
          </cell>
          <cell r="C1022">
            <v>30</v>
          </cell>
          <cell r="D1022" t="str">
            <v>ШТ</v>
          </cell>
        </row>
        <row r="1023">
          <cell r="A1023">
            <v>101061922</v>
          </cell>
          <cell r="B1023" t="str">
            <v>Саморез 4,2х57 с прессшайбой со сверлом</v>
          </cell>
          <cell r="C1023">
            <v>1.7</v>
          </cell>
          <cell r="D1023" t="str">
            <v>ШТ</v>
          </cell>
        </row>
        <row r="1024">
          <cell r="A1024">
            <v>101061923</v>
          </cell>
          <cell r="B1024" t="str">
            <v>Саморез 4,2х41 с прессшайбой со сверлом</v>
          </cell>
          <cell r="C1024">
            <v>3.5920000000000001</v>
          </cell>
          <cell r="D1024" t="str">
            <v>ШТ</v>
          </cell>
        </row>
        <row r="1025">
          <cell r="A1025">
            <v>101062155</v>
          </cell>
          <cell r="B1025" t="str">
            <v>Эмаль алкидная Нержамет, белая</v>
          </cell>
          <cell r="C1025">
            <v>186</v>
          </cell>
          <cell r="D1025" t="str">
            <v>КГ</v>
          </cell>
        </row>
        <row r="1026">
          <cell r="A1026">
            <v>101062156</v>
          </cell>
          <cell r="B1026" t="str">
            <v>Эмаль алкидная Нержамет, черная</v>
          </cell>
          <cell r="C1026" t="str">
            <v xml:space="preserve">           81,850</v>
          </cell>
          <cell r="D1026" t="str">
            <v>КГ</v>
          </cell>
        </row>
        <row r="1027">
          <cell r="A1027">
            <v>101062157</v>
          </cell>
          <cell r="B1027" t="str">
            <v>Эмаль алкидная Нержамет, желтая</v>
          </cell>
          <cell r="C1027" t="str">
            <v xml:space="preserve">          128,800</v>
          </cell>
          <cell r="D1027" t="str">
            <v>КГ</v>
          </cell>
        </row>
        <row r="1028">
          <cell r="A1028">
            <v>101062158</v>
          </cell>
          <cell r="B1028" t="str">
            <v>Эмаль алкидная Нержамет, зеленая</v>
          </cell>
          <cell r="C1028" t="str">
            <v xml:space="preserve">          129,250</v>
          </cell>
          <cell r="D1028" t="str">
            <v>КГ</v>
          </cell>
        </row>
        <row r="1029">
          <cell r="A1029">
            <v>101062159</v>
          </cell>
          <cell r="B1029" t="str">
            <v>Эмаль алкидная Нержамет, голубая</v>
          </cell>
          <cell r="C1029">
            <v>100</v>
          </cell>
          <cell r="D1029" t="str">
            <v>КГ</v>
          </cell>
        </row>
        <row r="1030">
          <cell r="A1030">
            <v>101062160</v>
          </cell>
          <cell r="B1030" t="str">
            <v>Эмаль алкидная Нержамет, красная</v>
          </cell>
          <cell r="C1030" t="str">
            <v xml:space="preserve">          142,350</v>
          </cell>
          <cell r="D1030" t="str">
            <v>КГ</v>
          </cell>
        </row>
        <row r="1031">
          <cell r="A1031">
            <v>101062176</v>
          </cell>
          <cell r="B1031" t="str">
            <v>Кабель ВВГнг 3х2,5</v>
          </cell>
          <cell r="C1031">
            <v>579</v>
          </cell>
          <cell r="D1031" t="str">
            <v>М</v>
          </cell>
        </row>
        <row r="1032">
          <cell r="A1032">
            <v>101062179</v>
          </cell>
          <cell r="B1032" t="str">
            <v>Провод АС-185/24</v>
          </cell>
          <cell r="C1032" t="str">
            <v xml:space="preserve">          497,419</v>
          </cell>
          <cell r="D1032" t="str">
            <v>М</v>
          </cell>
        </row>
        <row r="1033">
          <cell r="A1033">
            <v>101062181</v>
          </cell>
          <cell r="B1033" t="str">
            <v>Провод установочный ПВ 1х2,5</v>
          </cell>
          <cell r="C1033">
            <v>519</v>
          </cell>
          <cell r="D1033" t="str">
            <v>М</v>
          </cell>
        </row>
        <row r="1034">
          <cell r="A1034">
            <v>101062242</v>
          </cell>
          <cell r="B1034" t="str">
            <v>Покрытие щетинестое Травка 0,9м</v>
          </cell>
          <cell r="C1034">
            <v>10</v>
          </cell>
          <cell r="D1034" t="str">
            <v>М</v>
          </cell>
        </row>
        <row r="1035">
          <cell r="A1035">
            <v>101062245</v>
          </cell>
          <cell r="B1035" t="str">
            <v>Держатель бумажных полотенец</v>
          </cell>
          <cell r="C1035">
            <v>4</v>
          </cell>
          <cell r="D1035" t="str">
            <v>ШТ</v>
          </cell>
        </row>
        <row r="1036">
          <cell r="A1036">
            <v>101062271</v>
          </cell>
          <cell r="B1036" t="str">
            <v>Мегаомметр ЭСО202/2Г500-2500В 0-10000МОм</v>
          </cell>
          <cell r="C1036">
            <v>1</v>
          </cell>
          <cell r="D1036" t="str">
            <v>ШТ</v>
          </cell>
        </row>
        <row r="1037">
          <cell r="A1037">
            <v>101062465</v>
          </cell>
          <cell r="B1037" t="str">
            <v>Точилка ЕК 12428 2 отверстия металик</v>
          </cell>
          <cell r="C1037">
            <v>60</v>
          </cell>
          <cell r="D1037" t="str">
            <v>ШТ</v>
          </cell>
        </row>
        <row r="1038">
          <cell r="A1038">
            <v>101062505</v>
          </cell>
          <cell r="B1038" t="str">
            <v>Очки защитные 'Эталон' ЗН4</v>
          </cell>
          <cell r="C1038">
            <v>3</v>
          </cell>
          <cell r="D1038" t="str">
            <v>ШТ</v>
          </cell>
        </row>
        <row r="1039">
          <cell r="A1039">
            <v>101062510</v>
          </cell>
          <cell r="B1039" t="str">
            <v>Самоспасатель ГДЗК-У</v>
          </cell>
          <cell r="C1039">
            <v>15</v>
          </cell>
          <cell r="D1039" t="str">
            <v>ШТ</v>
          </cell>
        </row>
        <row r="1040">
          <cell r="A1040">
            <v>101062554</v>
          </cell>
          <cell r="B1040" t="str">
            <v>Шторки РЗА "Защита в работе"</v>
          </cell>
          <cell r="C1040">
            <v>41</v>
          </cell>
          <cell r="D1040" t="str">
            <v>ШТ</v>
          </cell>
        </row>
        <row r="1041">
          <cell r="A1041">
            <v>101062742</v>
          </cell>
          <cell r="B1041" t="str">
            <v>Редуктор пропановый БПО 5-4</v>
          </cell>
          <cell r="C1041">
            <v>2</v>
          </cell>
          <cell r="D1041" t="str">
            <v>ШТ</v>
          </cell>
        </row>
        <row r="1042">
          <cell r="A1042">
            <v>101062744</v>
          </cell>
          <cell r="B1042" t="str">
            <v>Аккумулятор д/шлифмаш(Makita BL 14 30)</v>
          </cell>
          <cell r="C1042">
            <v>2</v>
          </cell>
          <cell r="D1042" t="str">
            <v>ШТ</v>
          </cell>
        </row>
        <row r="1043">
          <cell r="A1043">
            <v>101062749</v>
          </cell>
          <cell r="B1043" t="str">
            <v>Муфта термоусаживсоед10кв Стп10-70/120</v>
          </cell>
          <cell r="C1043">
            <v>3</v>
          </cell>
          <cell r="D1043" t="str">
            <v>ШТ</v>
          </cell>
        </row>
        <row r="1044">
          <cell r="A1044">
            <v>101062761</v>
          </cell>
          <cell r="B1044" t="str">
            <v>Ножницы 21см ЕК</v>
          </cell>
          <cell r="C1044">
            <v>30</v>
          </cell>
          <cell r="D1044" t="str">
            <v>ШТ</v>
          </cell>
        </row>
        <row r="1045">
          <cell r="A1045">
            <v>101062828</v>
          </cell>
          <cell r="B1045" t="str">
            <v>Картридж C4912A HP DJ 500/800 принт</v>
          </cell>
          <cell r="C1045">
            <v>2</v>
          </cell>
          <cell r="D1045" t="str">
            <v>ШТ</v>
          </cell>
        </row>
        <row r="1046">
          <cell r="A1046">
            <v>101062829</v>
          </cell>
          <cell r="B1046" t="str">
            <v>Картридж C4913A HP DJ 500/800 принт</v>
          </cell>
          <cell r="C1046">
            <v>2</v>
          </cell>
          <cell r="D1046" t="str">
            <v>ШТ</v>
          </cell>
        </row>
        <row r="1047">
          <cell r="A1047">
            <v>101062830</v>
          </cell>
          <cell r="B1047" t="str">
            <v>Картридж C4844A HP 2000c/2000cn принт</v>
          </cell>
          <cell r="C1047">
            <v>2</v>
          </cell>
          <cell r="D1047" t="str">
            <v>ШТ</v>
          </cell>
        </row>
        <row r="1048">
          <cell r="A1048">
            <v>101062859</v>
          </cell>
          <cell r="B1048" t="str">
            <v>Ввод в/в АГИЕ 686381001 катизII</v>
          </cell>
          <cell r="C1048">
            <v>3</v>
          </cell>
          <cell r="D1048" t="str">
            <v>ШТ</v>
          </cell>
        </row>
        <row r="1049">
          <cell r="A1049">
            <v>101062876</v>
          </cell>
          <cell r="B1049" t="str">
            <v>Шуруп 24Х170 путевой</v>
          </cell>
          <cell r="C1049" t="str">
            <v xml:space="preserve">            0,242</v>
          </cell>
          <cell r="D1049" t="str">
            <v>Т</v>
          </cell>
        </row>
        <row r="1050">
          <cell r="A1050">
            <v>101062930</v>
          </cell>
          <cell r="B1050" t="str">
            <v>Кислота азотная (хч)</v>
          </cell>
          <cell r="C1050" t="str">
            <v xml:space="preserve">            0,500</v>
          </cell>
          <cell r="D1050" t="str">
            <v>КГ</v>
          </cell>
        </row>
        <row r="1051">
          <cell r="A1051">
            <v>101062934</v>
          </cell>
          <cell r="B1051" t="str">
            <v>Кислота сульфосалициловая 2-водная,</v>
          </cell>
          <cell r="C1051" t="str">
            <v xml:space="preserve">            0,500</v>
          </cell>
          <cell r="D1051" t="str">
            <v>КГ</v>
          </cell>
        </row>
        <row r="1052">
          <cell r="A1052">
            <v>101062943</v>
          </cell>
          <cell r="B1052" t="str">
            <v>Лезвие д/ножа L-9мм</v>
          </cell>
          <cell r="C1052">
            <v>90</v>
          </cell>
          <cell r="D1052" t="str">
            <v>ШТ</v>
          </cell>
        </row>
        <row r="1053">
          <cell r="A1053">
            <v>101062944</v>
          </cell>
          <cell r="B1053" t="str">
            <v>Лезвие д/ножа L-18мм</v>
          </cell>
          <cell r="C1053">
            <v>50</v>
          </cell>
          <cell r="D1053" t="str">
            <v>ШТ</v>
          </cell>
        </row>
        <row r="1054">
          <cell r="A1054">
            <v>101062947</v>
          </cell>
          <cell r="B1054" t="str">
            <v>Набор отверток НО-11</v>
          </cell>
          <cell r="C1054">
            <v>2</v>
          </cell>
          <cell r="D1054" t="str">
            <v>ШТ</v>
          </cell>
        </row>
        <row r="1055">
          <cell r="A1055">
            <v>101062952</v>
          </cell>
          <cell r="B1055" t="str">
            <v>Калий гидроокись ХЧ</v>
          </cell>
          <cell r="C1055" t="str">
            <v xml:space="preserve">           71,705</v>
          </cell>
          <cell r="D1055" t="str">
            <v>Г</v>
          </cell>
        </row>
        <row r="1056">
          <cell r="A1056">
            <v>101062953</v>
          </cell>
          <cell r="B1056" t="str">
            <v>Химреагент фенолфталеин ЧДА</v>
          </cell>
          <cell r="C1056" t="str">
            <v xml:space="preserve">           12,561</v>
          </cell>
          <cell r="D1056" t="str">
            <v>Г</v>
          </cell>
        </row>
        <row r="1057">
          <cell r="A1057">
            <v>101062954</v>
          </cell>
          <cell r="B1057" t="str">
            <v>Химреагент нитразиновый ЧДА</v>
          </cell>
          <cell r="C1057" t="str">
            <v xml:space="preserve">            1,262</v>
          </cell>
          <cell r="D1057" t="str">
            <v>Г</v>
          </cell>
        </row>
        <row r="1058">
          <cell r="A1058">
            <v>101062983</v>
          </cell>
          <cell r="B1058" t="str">
            <v>Бензокоса HUSQVARNA 323R Триммер</v>
          </cell>
          <cell r="C1058">
            <v>4</v>
          </cell>
          <cell r="D1058" t="str">
            <v>ШТ</v>
          </cell>
        </row>
        <row r="1059">
          <cell r="A1059">
            <v>101062994</v>
          </cell>
          <cell r="B1059" t="str">
            <v>Химреагент кислота янтарная</v>
          </cell>
          <cell r="C1059" t="str">
            <v xml:space="preserve">           71,600</v>
          </cell>
          <cell r="D1059" t="str">
            <v>Г</v>
          </cell>
        </row>
        <row r="1060">
          <cell r="A1060">
            <v>101062998</v>
          </cell>
          <cell r="B1060" t="str">
            <v>Индикатор нитразиновый желтый ЧДА</v>
          </cell>
          <cell r="C1060">
            <v>10</v>
          </cell>
          <cell r="D1060" t="str">
            <v>Г</v>
          </cell>
        </row>
        <row r="1061">
          <cell r="A1061">
            <v>101063022</v>
          </cell>
          <cell r="B1061" t="str">
            <v>Установочная DIN-рейка 35мм</v>
          </cell>
          <cell r="C1061">
            <v>9</v>
          </cell>
          <cell r="D1061" t="str">
            <v>ШТ</v>
          </cell>
        </row>
        <row r="1062">
          <cell r="A1062">
            <v>101063028</v>
          </cell>
          <cell r="B1062" t="str">
            <v>Фонарь ФОС-3 с зарядным устройством</v>
          </cell>
          <cell r="C1062">
            <v>2</v>
          </cell>
          <cell r="D1062" t="str">
            <v>ШТ</v>
          </cell>
        </row>
        <row r="1063">
          <cell r="A1063">
            <v>101063029</v>
          </cell>
          <cell r="B1063" t="str">
            <v>Раструб д/огнетушителя ОП-4</v>
          </cell>
          <cell r="C1063">
            <v>2</v>
          </cell>
          <cell r="D1063" t="str">
            <v>ШТ</v>
          </cell>
        </row>
        <row r="1064">
          <cell r="A1064">
            <v>101063034</v>
          </cell>
          <cell r="B1064" t="str">
            <v>Костюм Н/з-8ж Р зимний д/защ эл дуги</v>
          </cell>
          <cell r="C1064">
            <v>13</v>
          </cell>
          <cell r="D1064" t="str">
            <v>КМП</v>
          </cell>
        </row>
        <row r="1065">
          <cell r="A1065">
            <v>101063041</v>
          </cell>
          <cell r="B1065" t="str">
            <v>Полусапоги зимние кожаные ЭЗ-15нМ</v>
          </cell>
          <cell r="C1065">
            <v>32</v>
          </cell>
          <cell r="D1065" t="str">
            <v>ПАР</v>
          </cell>
        </row>
        <row r="1066">
          <cell r="A1066">
            <v>101063043</v>
          </cell>
          <cell r="B1066" t="str">
            <v>Сапоги зимние кожаные ЭЗ-21н</v>
          </cell>
          <cell r="C1066">
            <v>4</v>
          </cell>
          <cell r="D1066" t="str">
            <v>ПАР</v>
          </cell>
        </row>
        <row r="1067">
          <cell r="A1067">
            <v>101063384</v>
          </cell>
          <cell r="B1067" t="str">
            <v>Диод Д 245А</v>
          </cell>
          <cell r="C1067">
            <v>8</v>
          </cell>
          <cell r="D1067" t="str">
            <v>ШТ</v>
          </cell>
        </row>
        <row r="1068">
          <cell r="A1068">
            <v>101063443</v>
          </cell>
          <cell r="B1068" t="str">
            <v>Масло трансмиссионное Нигрол</v>
          </cell>
          <cell r="C1068" t="str">
            <v xml:space="preserve">            0,015</v>
          </cell>
          <cell r="D1068" t="str">
            <v>Т</v>
          </cell>
        </row>
        <row r="1069">
          <cell r="A1069">
            <v>101063526</v>
          </cell>
          <cell r="B1069" t="str">
            <v>Стандобртемпервспышки ТВЗТ-140-ЭК</v>
          </cell>
          <cell r="C1069">
            <v>2</v>
          </cell>
          <cell r="D1069" t="str">
            <v>ШТ</v>
          </cell>
        </row>
        <row r="1070">
          <cell r="A1070">
            <v>101063543</v>
          </cell>
          <cell r="B1070" t="str">
            <v>Катушка 5СЯ522056-02 220В 44Ом</v>
          </cell>
          <cell r="C1070">
            <v>5</v>
          </cell>
          <cell r="D1070" t="str">
            <v>ШТ</v>
          </cell>
        </row>
        <row r="1071">
          <cell r="A1071">
            <v>101063619</v>
          </cell>
          <cell r="B1071" t="str">
            <v>Разъем IEC309 электрич32A вилка</v>
          </cell>
          <cell r="C1071">
            <v>43</v>
          </cell>
          <cell r="D1071" t="str">
            <v>ШТ</v>
          </cell>
        </row>
        <row r="1072">
          <cell r="A1072">
            <v>101063620</v>
          </cell>
          <cell r="B1072" t="str">
            <v>Разъем IEC309 электрич32A розетка</v>
          </cell>
          <cell r="C1072">
            <v>40</v>
          </cell>
          <cell r="D1072" t="str">
            <v>ШТ</v>
          </cell>
        </row>
        <row r="1073">
          <cell r="A1073">
            <v>101063649</v>
          </cell>
          <cell r="B1073" t="str">
            <v>Камера дугогасительная 5БП740169</v>
          </cell>
          <cell r="C1073">
            <v>72</v>
          </cell>
          <cell r="D1073" t="str">
            <v>ШТ</v>
          </cell>
        </row>
        <row r="1074">
          <cell r="A1074">
            <v>101063654</v>
          </cell>
          <cell r="B1074" t="str">
            <v>Полусапоги летние кожаные ЭЛ-15М</v>
          </cell>
          <cell r="C1074">
            <v>134</v>
          </cell>
          <cell r="D1074" t="str">
            <v>ПАР</v>
          </cell>
        </row>
        <row r="1075">
          <cell r="A1075">
            <v>101063661</v>
          </cell>
          <cell r="B1075" t="str">
            <v>Круг отрезной 230Х3Х22</v>
          </cell>
          <cell r="C1075">
            <v>176</v>
          </cell>
          <cell r="D1075" t="str">
            <v>ШТ</v>
          </cell>
        </row>
        <row r="1076">
          <cell r="A1076">
            <v>101063662</v>
          </cell>
          <cell r="B1076" t="str">
            <v>Зажим натяжной болтовой НБ-2-6</v>
          </cell>
          <cell r="C1076">
            <v>15</v>
          </cell>
          <cell r="D1076" t="str">
            <v>ШТ</v>
          </cell>
        </row>
        <row r="1077">
          <cell r="A1077">
            <v>101063663</v>
          </cell>
          <cell r="B1077" t="str">
            <v>Зажим натяжной НКК-1-1Б</v>
          </cell>
          <cell r="C1077">
            <v>51</v>
          </cell>
          <cell r="D1077" t="str">
            <v>ШТ</v>
          </cell>
        </row>
        <row r="1078">
          <cell r="A1078">
            <v>101063664</v>
          </cell>
          <cell r="B1078" t="str">
            <v>Зажим плашечный ПА-3-2А</v>
          </cell>
          <cell r="C1078">
            <v>8</v>
          </cell>
          <cell r="D1078" t="str">
            <v>ШТ</v>
          </cell>
        </row>
        <row r="1079">
          <cell r="A1079">
            <v>101063665</v>
          </cell>
          <cell r="B1079" t="str">
            <v>Звенья промежуточные ПРР-7-1</v>
          </cell>
          <cell r="C1079">
            <v>92</v>
          </cell>
          <cell r="D1079" t="str">
            <v>ШТ</v>
          </cell>
        </row>
        <row r="1080">
          <cell r="A1080">
            <v>101063668</v>
          </cell>
          <cell r="B1080" t="str">
            <v>Зажим плашечный ПА-4-1</v>
          </cell>
          <cell r="C1080">
            <v>6</v>
          </cell>
          <cell r="D1080" t="str">
            <v>ШТ</v>
          </cell>
        </row>
        <row r="1081">
          <cell r="A1081">
            <v>101063669</v>
          </cell>
          <cell r="B1081" t="str">
            <v>Скоба СК-7-1А</v>
          </cell>
          <cell r="C1081">
            <v>171</v>
          </cell>
          <cell r="D1081" t="str">
            <v>ШТ</v>
          </cell>
        </row>
        <row r="1082">
          <cell r="A1082">
            <v>101063670</v>
          </cell>
          <cell r="B1082" t="str">
            <v>Скоба СК-12-1А</v>
          </cell>
          <cell r="C1082">
            <v>18</v>
          </cell>
          <cell r="D1082" t="str">
            <v>ШТ</v>
          </cell>
        </row>
        <row r="1083">
          <cell r="A1083">
            <v>101063673</v>
          </cell>
          <cell r="B1083" t="str">
            <v>Ушко У1К-7-16</v>
          </cell>
          <cell r="C1083">
            <v>34</v>
          </cell>
          <cell r="D1083" t="str">
            <v>ШТ</v>
          </cell>
        </row>
        <row r="1084">
          <cell r="A1084">
            <v>101063674</v>
          </cell>
          <cell r="B1084" t="str">
            <v>Ушко У2-7-16</v>
          </cell>
          <cell r="C1084">
            <v>38</v>
          </cell>
          <cell r="D1084" t="str">
            <v>ШТ</v>
          </cell>
        </row>
        <row r="1085">
          <cell r="A1085">
            <v>101063675</v>
          </cell>
          <cell r="B1085" t="str">
            <v>Серьга СР-7-16</v>
          </cell>
          <cell r="C1085">
            <v>68</v>
          </cell>
          <cell r="D1085" t="str">
            <v>ШТ</v>
          </cell>
        </row>
        <row r="1086">
          <cell r="A1086">
            <v>101063676</v>
          </cell>
          <cell r="B1086" t="str">
            <v>Зажим плашечный ПС-2-1</v>
          </cell>
          <cell r="C1086">
            <v>18</v>
          </cell>
          <cell r="D1086" t="str">
            <v>ШТ</v>
          </cell>
        </row>
        <row r="1087">
          <cell r="A1087">
            <v>101063678</v>
          </cell>
          <cell r="B1087" t="str">
            <v>Звено промежуточное ПТМ-12-2</v>
          </cell>
          <cell r="C1087">
            <v>26</v>
          </cell>
          <cell r="D1087" t="str">
            <v>ШТ</v>
          </cell>
        </row>
        <row r="1088">
          <cell r="A1088">
            <v>101063679</v>
          </cell>
          <cell r="B1088" t="str">
            <v>Изолятор ПС 120Б 112W</v>
          </cell>
          <cell r="C1088">
            <v>66</v>
          </cell>
          <cell r="D1088" t="str">
            <v>ШТ</v>
          </cell>
        </row>
        <row r="1089">
          <cell r="A1089">
            <v>101063680</v>
          </cell>
          <cell r="B1089" t="str">
            <v>Изолятор ПС 70Е 212W</v>
          </cell>
          <cell r="C1089">
            <v>522</v>
          </cell>
          <cell r="D1089" t="str">
            <v>ШТ</v>
          </cell>
        </row>
        <row r="1090">
          <cell r="A1090">
            <v>101063681</v>
          </cell>
          <cell r="B1090" t="str">
            <v>Изолятор ПСД 70Е 212W</v>
          </cell>
          <cell r="C1090">
            <v>183</v>
          </cell>
          <cell r="D1090" t="str">
            <v>ШТ</v>
          </cell>
        </row>
        <row r="1091">
          <cell r="A1091">
            <v>101063682</v>
          </cell>
          <cell r="B1091" t="str">
            <v>Изолятор ИОС-110-600М УХЛ1</v>
          </cell>
          <cell r="C1091">
            <v>6</v>
          </cell>
          <cell r="D1091" t="str">
            <v>ШТ</v>
          </cell>
        </row>
        <row r="1092">
          <cell r="A1092">
            <v>101063683</v>
          </cell>
          <cell r="B1092" t="str">
            <v>Изолятор ИОС-35-1000 УХЛ1</v>
          </cell>
          <cell r="C1092">
            <v>87</v>
          </cell>
          <cell r="D1092" t="str">
            <v>ШТ</v>
          </cell>
        </row>
        <row r="1093">
          <cell r="A1093">
            <v>101063739</v>
          </cell>
          <cell r="B1093" t="str">
            <v>Оконечник обжимной d 2,5мм</v>
          </cell>
          <cell r="C1093">
            <v>201</v>
          </cell>
          <cell r="D1093" t="str">
            <v>ШТ</v>
          </cell>
        </row>
        <row r="1094">
          <cell r="A1094">
            <v>101063790</v>
          </cell>
          <cell r="B1094" t="str">
            <v>Леска д/бензокосы 2,4мм</v>
          </cell>
          <cell r="C1094">
            <v>4.5</v>
          </cell>
          <cell r="D1094" t="str">
            <v>М</v>
          </cell>
        </row>
        <row r="1095">
          <cell r="A1095">
            <v>101063796</v>
          </cell>
          <cell r="B1095" t="str">
            <v>Колодка клеммная 14мм (30А) 12 клемм</v>
          </cell>
          <cell r="C1095">
            <v>10</v>
          </cell>
          <cell r="D1095" t="str">
            <v>ШТ</v>
          </cell>
        </row>
        <row r="1096">
          <cell r="A1096">
            <v>101063805</v>
          </cell>
          <cell r="B1096" t="str">
            <v>Штанга наложзаземРУ ВЛ ШЗП(Л)-ПТР-15</v>
          </cell>
          <cell r="C1096">
            <v>5</v>
          </cell>
          <cell r="D1096" t="str">
            <v>ШТ</v>
          </cell>
        </row>
        <row r="1097">
          <cell r="A1097">
            <v>101063806</v>
          </cell>
          <cell r="B1097" t="str">
            <v>Штанга наложзаземРУ ВЛ ШЗП(Л)-ПТР35</v>
          </cell>
          <cell r="C1097">
            <v>5</v>
          </cell>
          <cell r="D1097" t="str">
            <v>ШТ</v>
          </cell>
        </row>
        <row r="1098">
          <cell r="A1098">
            <v>101063808</v>
          </cell>
          <cell r="B1098" t="str">
            <v>Штанга наложзаземРУ ВЛ ШЗП(Л)ПТР220</v>
          </cell>
          <cell r="C1098">
            <v>3</v>
          </cell>
          <cell r="D1098" t="str">
            <v>ШТ</v>
          </cell>
        </row>
        <row r="1099">
          <cell r="A1099">
            <v>101063817</v>
          </cell>
          <cell r="B1099" t="str">
            <v>Лестница приставная ЛСПО-5-1 ЕАМ изолир</v>
          </cell>
          <cell r="C1099">
            <v>1</v>
          </cell>
          <cell r="D1099" t="str">
            <v>ШТ</v>
          </cell>
        </row>
        <row r="1100">
          <cell r="A1100">
            <v>101063818</v>
          </cell>
          <cell r="B1100" t="str">
            <v>Лестница приставная ЛСПО-3-1 ЕАМ изолир</v>
          </cell>
          <cell r="C1100">
            <v>1</v>
          </cell>
          <cell r="D1100" t="str">
            <v>ШТ</v>
          </cell>
        </row>
        <row r="1101">
          <cell r="A1101">
            <v>101063822</v>
          </cell>
          <cell r="B1101" t="str">
            <v>Штанга оперативная ШО-ПТР-1</v>
          </cell>
          <cell r="C1101">
            <v>9</v>
          </cell>
          <cell r="D1101" t="str">
            <v>ШТ</v>
          </cell>
        </row>
        <row r="1102">
          <cell r="A1102">
            <v>101063823</v>
          </cell>
          <cell r="B1102" t="str">
            <v>Штанга оперативная ШО-ПТР-15</v>
          </cell>
          <cell r="C1102">
            <v>7</v>
          </cell>
          <cell r="D1102" t="str">
            <v>ШТ</v>
          </cell>
        </row>
        <row r="1103">
          <cell r="A1103">
            <v>101063824</v>
          </cell>
          <cell r="B1103" t="str">
            <v>Штанга оперативная ШО-ПТР-35</v>
          </cell>
          <cell r="C1103">
            <v>9</v>
          </cell>
          <cell r="D1103" t="str">
            <v>ШТ</v>
          </cell>
        </row>
        <row r="1104">
          <cell r="A1104">
            <v>101063825</v>
          </cell>
          <cell r="B1104" t="str">
            <v>Штанга оперативная ШО-ПТР-110</v>
          </cell>
          <cell r="C1104">
            <v>10</v>
          </cell>
          <cell r="D1104" t="str">
            <v>ШТ</v>
          </cell>
        </row>
        <row r="1105">
          <cell r="A1105">
            <v>101063826</v>
          </cell>
          <cell r="B1105" t="str">
            <v>Штанга оперативно-универсалШОУ-ПТР-15</v>
          </cell>
          <cell r="C1105">
            <v>2</v>
          </cell>
          <cell r="D1105" t="str">
            <v>ШТ</v>
          </cell>
        </row>
        <row r="1106">
          <cell r="A1106">
            <v>101063834</v>
          </cell>
          <cell r="B1106" t="str">
            <v>Указатель напряжения УВНИ-35-110 СЗ</v>
          </cell>
          <cell r="C1106">
            <v>14</v>
          </cell>
          <cell r="D1106" t="str">
            <v>ШТ</v>
          </cell>
        </row>
        <row r="1107">
          <cell r="A1107">
            <v>101063836</v>
          </cell>
          <cell r="B1107" t="str">
            <v>Указатель напряжения УВНК 35-220 СЗ</v>
          </cell>
          <cell r="C1107">
            <v>3</v>
          </cell>
          <cell r="D1107" t="str">
            <v>ШТ</v>
          </cell>
        </row>
        <row r="1108">
          <cell r="A1108">
            <v>101063850</v>
          </cell>
          <cell r="B1108" t="str">
            <v>ЗаземперенЗПП-ПТР-1 S25мм2 3-х фазное</v>
          </cell>
          <cell r="C1108">
            <v>22</v>
          </cell>
          <cell r="D1108" t="str">
            <v>КМП</v>
          </cell>
        </row>
        <row r="1109">
          <cell r="A1109">
            <v>101063861</v>
          </cell>
          <cell r="B1109" t="str">
            <v>Лестница приставная ЛСПО-4-1-ЕАМ изол</v>
          </cell>
          <cell r="C1109">
            <v>1</v>
          </cell>
          <cell r="D1109" t="str">
            <v>ШТ</v>
          </cell>
        </row>
        <row r="1110">
          <cell r="A1110">
            <v>101063862</v>
          </cell>
          <cell r="B1110" t="str">
            <v>Стремянка стеклопластиковая изолССО-3</v>
          </cell>
          <cell r="C1110">
            <v>1</v>
          </cell>
          <cell r="D1110" t="str">
            <v>ШТ</v>
          </cell>
        </row>
        <row r="1111">
          <cell r="A1111">
            <v>101064001</v>
          </cell>
          <cell r="B1111" t="str">
            <v>Дроссель ДРЛ44-001 IP54</v>
          </cell>
          <cell r="C1111">
            <v>50</v>
          </cell>
          <cell r="D1111" t="str">
            <v>ШТ</v>
          </cell>
        </row>
        <row r="1112">
          <cell r="A1112">
            <v>101064049</v>
          </cell>
          <cell r="B1112" t="str">
            <v>Стяжка кабельная REXANT нейлонСК-250х4</v>
          </cell>
          <cell r="C1112">
            <v>3.38</v>
          </cell>
          <cell r="D1112" t="str">
            <v>ШТ</v>
          </cell>
        </row>
        <row r="1113">
          <cell r="A1113">
            <v>101064054</v>
          </cell>
          <cell r="B1113" t="str">
            <v>Кисть круглая 60мм дерручка</v>
          </cell>
          <cell r="C1113">
            <v>42</v>
          </cell>
          <cell r="D1113" t="str">
            <v>ШТ</v>
          </cell>
        </row>
        <row r="1114">
          <cell r="A1114">
            <v>101064059</v>
          </cell>
          <cell r="B1114" t="str">
            <v>Муфта 16x3/4 HP обжим</v>
          </cell>
          <cell r="C1114">
            <v>60</v>
          </cell>
          <cell r="D1114" t="str">
            <v>ШТ</v>
          </cell>
        </row>
        <row r="1115">
          <cell r="A1115">
            <v>101064070</v>
          </cell>
          <cell r="B1115" t="str">
            <v>Муфта 16x1/2 HP обжим</v>
          </cell>
          <cell r="C1115">
            <v>52</v>
          </cell>
          <cell r="D1115" t="str">
            <v>ШТ</v>
          </cell>
        </row>
        <row r="1116">
          <cell r="A1116">
            <v>101064071</v>
          </cell>
          <cell r="B1116" t="str">
            <v>Муфта 16x1/2 BP обжим</v>
          </cell>
          <cell r="C1116">
            <v>54</v>
          </cell>
          <cell r="D1116" t="str">
            <v>ШТ</v>
          </cell>
        </row>
        <row r="1117">
          <cell r="A1117">
            <v>101064072</v>
          </cell>
          <cell r="B1117" t="str">
            <v>Муфта 16x3/4 BP обжим</v>
          </cell>
          <cell r="C1117">
            <v>54</v>
          </cell>
          <cell r="D1117" t="str">
            <v>ШТ</v>
          </cell>
        </row>
        <row r="1118">
          <cell r="A1118">
            <v>101064179</v>
          </cell>
          <cell r="B1118" t="str">
            <v>ЗаземперенЗПП-ПТР-110 S25мм</v>
          </cell>
          <cell r="C1118">
            <v>15</v>
          </cell>
          <cell r="D1118" t="str">
            <v>ШТ</v>
          </cell>
        </row>
        <row r="1119">
          <cell r="A1119">
            <v>101064212</v>
          </cell>
          <cell r="B1119" t="str">
            <v>ЗаземперенЗПП-ПТР-35 S50мм2</v>
          </cell>
          <cell r="C1119">
            <v>2</v>
          </cell>
          <cell r="D1119" t="str">
            <v>КМП</v>
          </cell>
        </row>
        <row r="1120">
          <cell r="A1120">
            <v>101064338</v>
          </cell>
          <cell r="B1120" t="str">
            <v>Гаситель вибрации ГВ-4533-02</v>
          </cell>
          <cell r="C1120">
            <v>108</v>
          </cell>
          <cell r="D1120" t="str">
            <v>ШТ</v>
          </cell>
        </row>
        <row r="1121">
          <cell r="A1121">
            <v>101064339</v>
          </cell>
          <cell r="B1121" t="str">
            <v>Гаситель вибрации ГВ-5534-02</v>
          </cell>
          <cell r="C1121">
            <v>187</v>
          </cell>
          <cell r="D1121" t="str">
            <v>ШТ</v>
          </cell>
        </row>
        <row r="1122">
          <cell r="A1122">
            <v>101064340</v>
          </cell>
          <cell r="B1122" t="str">
            <v>Гаситель вибрации ГВ-4534-02</v>
          </cell>
          <cell r="C1122">
            <v>15</v>
          </cell>
          <cell r="D1122" t="str">
            <v>ШТ</v>
          </cell>
        </row>
        <row r="1123">
          <cell r="A1123">
            <v>101064342</v>
          </cell>
          <cell r="B1123" t="str">
            <v>Зажим ремонтный РС-15,2-01</v>
          </cell>
          <cell r="C1123">
            <v>175</v>
          </cell>
          <cell r="D1123" t="str">
            <v>ШТ</v>
          </cell>
        </row>
        <row r="1124">
          <cell r="A1124">
            <v>101064343</v>
          </cell>
          <cell r="B1124" t="str">
            <v>Зажим ремонтный РС-16,8-01</v>
          </cell>
          <cell r="C1124">
            <v>69</v>
          </cell>
          <cell r="D1124" t="str">
            <v>ШТ</v>
          </cell>
        </row>
        <row r="1125">
          <cell r="A1125">
            <v>101064344</v>
          </cell>
          <cell r="B1125" t="str">
            <v>Зажим шлейфовый ШС-15,2-01</v>
          </cell>
          <cell r="C1125">
            <v>222</v>
          </cell>
          <cell r="D1125" t="str">
            <v>ШТ</v>
          </cell>
        </row>
        <row r="1126">
          <cell r="A1126">
            <v>101064345</v>
          </cell>
          <cell r="B1126" t="str">
            <v>Зажим шлейфовый ШС-16,8-01</v>
          </cell>
          <cell r="C1126">
            <v>56</v>
          </cell>
          <cell r="D1126" t="str">
            <v>ШТ</v>
          </cell>
        </row>
        <row r="1127">
          <cell r="A1127">
            <v>101064346</v>
          </cell>
          <cell r="B1127" t="str">
            <v>Зажим поддерживающий ПС-9,1П-01</v>
          </cell>
          <cell r="C1127">
            <v>122</v>
          </cell>
          <cell r="D1127" t="str">
            <v>ШТ</v>
          </cell>
        </row>
        <row r="1128">
          <cell r="A1128">
            <v>101064347</v>
          </cell>
          <cell r="B1128" t="str">
            <v>Зажим поддерживающий ПС 15,2 П-01</v>
          </cell>
          <cell r="C1128">
            <v>12</v>
          </cell>
          <cell r="D1128" t="str">
            <v>ШТ</v>
          </cell>
        </row>
        <row r="1129">
          <cell r="A1129">
            <v>101064348</v>
          </cell>
          <cell r="B1129" t="str">
            <v>Зажим шлейфовый ШС-13,5-01</v>
          </cell>
          <cell r="C1129">
            <v>166</v>
          </cell>
          <cell r="D1129" t="str">
            <v>ШТ</v>
          </cell>
        </row>
        <row r="1130">
          <cell r="A1130">
            <v>101064349</v>
          </cell>
          <cell r="B1130" t="str">
            <v>Зажим поддерживающий ПС-15,2П-11</v>
          </cell>
          <cell r="C1130">
            <v>80</v>
          </cell>
          <cell r="D1130" t="str">
            <v>ШТ</v>
          </cell>
        </row>
        <row r="1131">
          <cell r="A1131">
            <v>101064350</v>
          </cell>
          <cell r="B1131" t="str">
            <v>Зажим ремонтный РС-13,3-01</v>
          </cell>
          <cell r="C1131">
            <v>68</v>
          </cell>
          <cell r="D1131" t="str">
            <v>ШТ</v>
          </cell>
        </row>
        <row r="1132">
          <cell r="A1132">
            <v>101064353</v>
          </cell>
          <cell r="B1132" t="str">
            <v>Протектор ПЗС-13,3-31</v>
          </cell>
          <cell r="C1132">
            <v>15</v>
          </cell>
          <cell r="D1132" t="str">
            <v>ШТ</v>
          </cell>
        </row>
        <row r="1133">
          <cell r="A1133">
            <v>101064354</v>
          </cell>
          <cell r="B1133" t="str">
            <v>Протектор ПЗС-15,2-13</v>
          </cell>
          <cell r="C1133">
            <v>161</v>
          </cell>
          <cell r="D1133" t="str">
            <v>ШТ</v>
          </cell>
        </row>
        <row r="1134">
          <cell r="A1134">
            <v>101064367</v>
          </cell>
          <cell r="B1134" t="str">
            <v>Метла плоская с ручкой</v>
          </cell>
          <cell r="C1134">
            <v>50</v>
          </cell>
          <cell r="D1134" t="str">
            <v>ШТ</v>
          </cell>
        </row>
        <row r="1135">
          <cell r="A1135">
            <v>101064506</v>
          </cell>
          <cell r="B1135" t="str">
            <v>Эмаль ХВ-02-78 серая</v>
          </cell>
          <cell r="C1135">
            <v>260</v>
          </cell>
          <cell r="D1135" t="str">
            <v>КГ</v>
          </cell>
        </row>
        <row r="1136">
          <cell r="A1136">
            <v>101064507</v>
          </cell>
          <cell r="B1136" t="str">
            <v>Эмаль ХВ-02-78 красная</v>
          </cell>
          <cell r="C1136">
            <v>40</v>
          </cell>
          <cell r="D1136" t="str">
            <v>КГ</v>
          </cell>
        </row>
        <row r="1137">
          <cell r="A1137">
            <v>101064508</v>
          </cell>
          <cell r="B1137" t="str">
            <v>Эмаль ХВ-02-78 черная</v>
          </cell>
          <cell r="C1137">
            <v>20</v>
          </cell>
          <cell r="D1137" t="str">
            <v>КГ</v>
          </cell>
        </row>
        <row r="1138">
          <cell r="A1138">
            <v>101064509</v>
          </cell>
          <cell r="B1138" t="str">
            <v>Эмаль ХВ-02-78 зеленая</v>
          </cell>
          <cell r="C1138">
            <v>83</v>
          </cell>
          <cell r="D1138" t="str">
            <v>КГ</v>
          </cell>
        </row>
        <row r="1139">
          <cell r="A1139">
            <v>101064510</v>
          </cell>
          <cell r="B1139" t="str">
            <v>Эмаль ХВ-02-78 синяя</v>
          </cell>
          <cell r="C1139">
            <v>201</v>
          </cell>
          <cell r="D1139" t="str">
            <v>КГ</v>
          </cell>
        </row>
        <row r="1140">
          <cell r="A1140">
            <v>101064511</v>
          </cell>
          <cell r="B1140" t="str">
            <v>Эмаль ХВ-02-78 белая</v>
          </cell>
          <cell r="C1140">
            <v>33</v>
          </cell>
          <cell r="D1140" t="str">
            <v>КГ</v>
          </cell>
        </row>
        <row r="1141">
          <cell r="A1141">
            <v>101064516</v>
          </cell>
          <cell r="B1141" t="str">
            <v>Аптечка универсальная Апполо</v>
          </cell>
          <cell r="C1141">
            <v>2</v>
          </cell>
          <cell r="D1141" t="str">
            <v>ШТ</v>
          </cell>
        </row>
        <row r="1142">
          <cell r="A1142">
            <v>101064673</v>
          </cell>
          <cell r="B1142" t="str">
            <v>Набор шестигранников Hyperline SS009</v>
          </cell>
          <cell r="C1142">
            <v>9</v>
          </cell>
          <cell r="D1142" t="str">
            <v>УПК</v>
          </cell>
        </row>
        <row r="1143">
          <cell r="A1143">
            <v>101065274</v>
          </cell>
          <cell r="B1143" t="str">
            <v>Провод ШВВП 3х0,75</v>
          </cell>
          <cell r="C1143">
            <v>50</v>
          </cell>
          <cell r="D1143" t="str">
            <v>М</v>
          </cell>
        </row>
        <row r="1144">
          <cell r="A1144">
            <v>101065284</v>
          </cell>
          <cell r="B1144" t="str">
            <v>ВыкавтомВА 47-29 1Р 32А ИЭК</v>
          </cell>
          <cell r="C1144">
            <v>2</v>
          </cell>
          <cell r="D1144" t="str">
            <v>ШТ</v>
          </cell>
        </row>
        <row r="1145">
          <cell r="A1145">
            <v>101065285</v>
          </cell>
          <cell r="B1145" t="str">
            <v>ВыкавтомВА 47-29 1Р 25А ИЭК</v>
          </cell>
          <cell r="C1145">
            <v>7</v>
          </cell>
          <cell r="D1145" t="str">
            <v>ШТ</v>
          </cell>
        </row>
        <row r="1146">
          <cell r="A1146">
            <v>101065413</v>
          </cell>
          <cell r="B1146" t="str">
            <v>Средство чистящее Пемолюкс 500гр</v>
          </cell>
          <cell r="C1146">
            <v>2</v>
          </cell>
          <cell r="D1146" t="str">
            <v>ШТ</v>
          </cell>
        </row>
        <row r="1147">
          <cell r="A1147">
            <v>101065432</v>
          </cell>
          <cell r="B1147" t="str">
            <v>Печь ПЭТ-4 P1кВт элотопительная монтир</v>
          </cell>
          <cell r="C1147">
            <v>16</v>
          </cell>
          <cell r="D1147" t="str">
            <v>ШТ</v>
          </cell>
        </row>
        <row r="1148">
          <cell r="A1148">
            <v>101065491</v>
          </cell>
          <cell r="B1148" t="str">
            <v>Шкаф д/одежды ШРМ-АК/800</v>
          </cell>
          <cell r="C1148">
            <v>25</v>
          </cell>
          <cell r="D1148" t="str">
            <v>ШТ</v>
          </cell>
        </row>
        <row r="1149">
          <cell r="A1149">
            <v>101065598</v>
          </cell>
          <cell r="B1149" t="str">
            <v>Реле обрыва фаз ЕЛ-12 220В УХЛ4</v>
          </cell>
          <cell r="C1149">
            <v>10</v>
          </cell>
          <cell r="D1149" t="str">
            <v>ШТ</v>
          </cell>
        </row>
        <row r="1150">
          <cell r="A1150">
            <v>101065712</v>
          </cell>
          <cell r="B1150" t="str">
            <v>ОгранперОПНп6/550/7,2УХЛ2</v>
          </cell>
          <cell r="C1150">
            <v>1</v>
          </cell>
          <cell r="D1150" t="str">
            <v>ШТ</v>
          </cell>
        </row>
        <row r="1151">
          <cell r="A1151">
            <v>101065728</v>
          </cell>
          <cell r="B1151" t="str">
            <v>Болт М6x80мм гайка,шайба в комплекте</v>
          </cell>
          <cell r="C1151">
            <v>371</v>
          </cell>
          <cell r="D1151" t="str">
            <v>ШТ</v>
          </cell>
        </row>
        <row r="1152">
          <cell r="A1152">
            <v>101065829</v>
          </cell>
          <cell r="B1152" t="str">
            <v>Органайзер настольный 12предметов</v>
          </cell>
          <cell r="C1152">
            <v>10</v>
          </cell>
          <cell r="D1152" t="str">
            <v>ШТ</v>
          </cell>
        </row>
        <row r="1153">
          <cell r="A1153">
            <v>101065834</v>
          </cell>
          <cell r="B1153" t="str">
            <v>Пружина пластиковая 12мм упк-100шт</v>
          </cell>
          <cell r="C1153">
            <v>50</v>
          </cell>
          <cell r="D1153" t="str">
            <v>УПК</v>
          </cell>
        </row>
        <row r="1154">
          <cell r="A1154">
            <v>101066123</v>
          </cell>
          <cell r="B1154" t="str">
            <v>Приставка контактная ПКЛ-40 0,4А</v>
          </cell>
          <cell r="C1154">
            <v>2</v>
          </cell>
          <cell r="D1154" t="str">
            <v>ШТ</v>
          </cell>
        </row>
        <row r="1155">
          <cell r="A1155">
            <v>101066149</v>
          </cell>
          <cell r="B1155" t="str">
            <v>Датчик темпернаружвоздКДТ-50 (-50+50)</v>
          </cell>
          <cell r="C1155">
            <v>20</v>
          </cell>
          <cell r="D1155" t="str">
            <v>ШТ</v>
          </cell>
        </row>
        <row r="1156">
          <cell r="A1156">
            <v>101066186</v>
          </cell>
          <cell r="B1156" t="str">
            <v>Установочная DIN-рейка 1400х1ммх35мм</v>
          </cell>
          <cell r="C1156">
            <v>45</v>
          </cell>
          <cell r="D1156" t="str">
            <v>ШТ</v>
          </cell>
        </row>
        <row r="1157">
          <cell r="A1157">
            <v>101066202</v>
          </cell>
          <cell r="B1157" t="str">
            <v>Привод моторный М3-41 для РПН типа РС-9</v>
          </cell>
          <cell r="C1157">
            <v>1</v>
          </cell>
          <cell r="D1157" t="str">
            <v>ШТ</v>
          </cell>
        </row>
        <row r="1158">
          <cell r="A1158">
            <v>101066360</v>
          </cell>
          <cell r="B1158" t="str">
            <v>Терминал защиты БЭ2502 А0303 35кВ рввод</v>
          </cell>
          <cell r="C1158">
            <v>1</v>
          </cell>
          <cell r="D1158" t="str">
            <v>ШТ</v>
          </cell>
        </row>
        <row r="1159">
          <cell r="A1159">
            <v>101066409</v>
          </cell>
          <cell r="B1159" t="str">
            <v>Коробка распаячная 85х85х40 открпровод</v>
          </cell>
          <cell r="C1159">
            <v>34</v>
          </cell>
          <cell r="D1159" t="str">
            <v>ШТ</v>
          </cell>
        </row>
        <row r="1160">
          <cell r="A1160">
            <v>101066656</v>
          </cell>
          <cell r="B1160" t="str">
            <v>Индикатор метиловый оранжевый чда</v>
          </cell>
          <cell r="C1160" t="str">
            <v xml:space="preserve">           10,776</v>
          </cell>
          <cell r="D1160" t="str">
            <v>Г</v>
          </cell>
        </row>
        <row r="1161">
          <cell r="A1161">
            <v>101066922</v>
          </cell>
          <cell r="B1161" t="str">
            <v>Отвод d 25мм ст20</v>
          </cell>
          <cell r="C1161">
            <v>28</v>
          </cell>
          <cell r="D1161" t="str">
            <v>ШТ</v>
          </cell>
        </row>
        <row r="1162">
          <cell r="A1162">
            <v>101067055</v>
          </cell>
          <cell r="B1162" t="str">
            <v>Лента киперная 20мм</v>
          </cell>
          <cell r="C1162">
            <v>100</v>
          </cell>
          <cell r="D1162" t="str">
            <v>М</v>
          </cell>
        </row>
        <row r="1163">
          <cell r="A1163">
            <v>101067064</v>
          </cell>
          <cell r="B1163" t="str">
            <v>Болт М6х40</v>
          </cell>
          <cell r="C1163">
            <v>2.9350000000000001</v>
          </cell>
          <cell r="D1163" t="str">
            <v>ШТ</v>
          </cell>
        </row>
        <row r="1164">
          <cell r="A1164">
            <v>101067068</v>
          </cell>
          <cell r="B1164" t="str">
            <v>Стойка д/туалдержтуалбумерш осввоз</v>
          </cell>
          <cell r="C1164">
            <v>3</v>
          </cell>
          <cell r="D1164" t="str">
            <v>ШТ</v>
          </cell>
        </row>
        <row r="1165">
          <cell r="A1165">
            <v>101067077</v>
          </cell>
          <cell r="B1165" t="str">
            <v>Смесь газовая градуировочная ПГС(баллон)</v>
          </cell>
          <cell r="C1165" t="str">
            <v xml:space="preserve">            2,503</v>
          </cell>
          <cell r="D1165" t="str">
            <v>ДМ3</v>
          </cell>
        </row>
        <row r="1166">
          <cell r="A1166">
            <v>101067112</v>
          </cell>
          <cell r="B1166" t="str">
            <v>Трубка термоусадочная ТУТ 40/20</v>
          </cell>
          <cell r="C1166" t="str">
            <v xml:space="preserve">            4,000</v>
          </cell>
          <cell r="D1166" t="str">
            <v>ПГМ</v>
          </cell>
        </row>
        <row r="1167">
          <cell r="A1167">
            <v>101067530</v>
          </cell>
          <cell r="B1167" t="str">
            <v>Маркер упк - 4шт пластик металл</v>
          </cell>
          <cell r="C1167">
            <v>50</v>
          </cell>
          <cell r="D1167" t="str">
            <v>УПК</v>
          </cell>
        </row>
        <row r="1168">
          <cell r="A1168">
            <v>101067560</v>
          </cell>
          <cell r="B1168" t="str">
            <v>ГосстандобрТЗТ5</v>
          </cell>
          <cell r="C1168">
            <v>3</v>
          </cell>
          <cell r="D1168" t="str">
            <v>ШТ</v>
          </cell>
        </row>
        <row r="1169">
          <cell r="A1169">
            <v>101067562</v>
          </cell>
          <cell r="B1169" t="str">
            <v>Аммиак водный ЧДА</v>
          </cell>
          <cell r="C1169" t="str">
            <v xml:space="preserve">            4,500</v>
          </cell>
          <cell r="D1169" t="str">
            <v>КГ</v>
          </cell>
        </row>
        <row r="1170">
          <cell r="A1170">
            <v>101067609</v>
          </cell>
          <cell r="B1170" t="str">
            <v>Зажим аппаратный А2А-95</v>
          </cell>
          <cell r="C1170">
            <v>68</v>
          </cell>
          <cell r="D1170" t="str">
            <v>ШТ</v>
          </cell>
        </row>
        <row r="1171">
          <cell r="A1171">
            <v>101067611</v>
          </cell>
          <cell r="B1171" t="str">
            <v>Зажим аппаратный А4А-185</v>
          </cell>
          <cell r="C1171">
            <v>24</v>
          </cell>
          <cell r="D1171" t="str">
            <v>ШТ</v>
          </cell>
        </row>
        <row r="1172">
          <cell r="A1172">
            <v>101067612</v>
          </cell>
          <cell r="B1172" t="str">
            <v>Зажим натяжной НС-9,1П-02</v>
          </cell>
          <cell r="C1172">
            <v>19</v>
          </cell>
          <cell r="D1172" t="str">
            <v>ШТ</v>
          </cell>
        </row>
        <row r="1173">
          <cell r="A1173">
            <v>101067614</v>
          </cell>
          <cell r="B1173" t="str">
            <v>Зажим натяжной НС-17,1-02 с К-70</v>
          </cell>
          <cell r="C1173">
            <v>24</v>
          </cell>
          <cell r="D1173" t="str">
            <v>ШТ</v>
          </cell>
        </row>
        <row r="1174">
          <cell r="A1174">
            <v>101067620</v>
          </cell>
          <cell r="B1174" t="str">
            <v>Зажим поддерживающий ПС-15,2П-31</v>
          </cell>
          <cell r="C1174">
            <v>8</v>
          </cell>
          <cell r="D1174" t="str">
            <v>ШТ</v>
          </cell>
        </row>
        <row r="1175">
          <cell r="A1175">
            <v>101067621</v>
          </cell>
          <cell r="B1175" t="str">
            <v>Зажим поддерживающий ПС-18,8П-11</v>
          </cell>
          <cell r="C1175">
            <v>100</v>
          </cell>
          <cell r="D1175" t="str">
            <v>ШТ</v>
          </cell>
        </row>
        <row r="1176">
          <cell r="A1176">
            <v>101067630</v>
          </cell>
          <cell r="B1176" t="str">
            <v>Зажим соединительный СС-17,1-11</v>
          </cell>
          <cell r="C1176">
            <v>33</v>
          </cell>
          <cell r="D1176" t="str">
            <v>ШТ</v>
          </cell>
        </row>
        <row r="1177">
          <cell r="A1177">
            <v>101067633</v>
          </cell>
          <cell r="B1177" t="str">
            <v>Протектор защитный ПЗС-9,1-11</v>
          </cell>
          <cell r="C1177">
            <v>188</v>
          </cell>
          <cell r="D1177" t="str">
            <v>ШТ</v>
          </cell>
        </row>
        <row r="1178">
          <cell r="A1178">
            <v>101067634</v>
          </cell>
          <cell r="B1178" t="str">
            <v>Протектор защитный ПЗС-13,3-13</v>
          </cell>
          <cell r="C1178">
            <v>41</v>
          </cell>
          <cell r="D1178" t="str">
            <v>ШТ</v>
          </cell>
        </row>
        <row r="1179">
          <cell r="A1179">
            <v>101067636</v>
          </cell>
          <cell r="B1179" t="str">
            <v>Протектор защитный ПЗС-18,8-13</v>
          </cell>
          <cell r="C1179">
            <v>10</v>
          </cell>
          <cell r="D1179" t="str">
            <v>ШТ</v>
          </cell>
        </row>
        <row r="1180">
          <cell r="A1180">
            <v>101067654</v>
          </cell>
          <cell r="B1180" t="str">
            <v>Ветошь обтирочная (х/б)</v>
          </cell>
          <cell r="C1180" t="str">
            <v xml:space="preserve">            0,300</v>
          </cell>
          <cell r="D1180" t="str">
            <v>КГ</v>
          </cell>
        </row>
        <row r="1181">
          <cell r="A1181">
            <v>101067655</v>
          </cell>
          <cell r="B1181" t="str">
            <v>Ветошь (вафельн,полотно нетканое)</v>
          </cell>
          <cell r="C1181" t="str">
            <v xml:space="preserve">           10,050</v>
          </cell>
          <cell r="D1181" t="str">
            <v>КГ</v>
          </cell>
        </row>
        <row r="1182">
          <cell r="A1182">
            <v>101067792</v>
          </cell>
          <cell r="B1182" t="str">
            <v>Электрододержатель 500А</v>
          </cell>
          <cell r="C1182">
            <v>2</v>
          </cell>
          <cell r="D1182" t="str">
            <v>ШТ</v>
          </cell>
        </row>
        <row r="1183">
          <cell r="A1183">
            <v>101067793</v>
          </cell>
          <cell r="B1183" t="str">
            <v>Труба металлопластиковая d16x2,0</v>
          </cell>
          <cell r="C1183">
            <v>115</v>
          </cell>
          <cell r="D1183" t="str">
            <v>М</v>
          </cell>
        </row>
        <row r="1184">
          <cell r="A1184">
            <v>101067795</v>
          </cell>
          <cell r="B1184" t="str">
            <v>Книжка трудовая ТК III - 2098569</v>
          </cell>
          <cell r="C1184">
            <v>5</v>
          </cell>
          <cell r="D1184" t="str">
            <v>ШТ</v>
          </cell>
        </row>
        <row r="1185">
          <cell r="A1185">
            <v>101067796</v>
          </cell>
          <cell r="B1185" t="str">
            <v>Вкладыш в трудовую книжку ВТ - 7944201</v>
          </cell>
          <cell r="C1185">
            <v>5</v>
          </cell>
          <cell r="D1185" t="str">
            <v>ШТ</v>
          </cell>
        </row>
        <row r="1186">
          <cell r="A1186">
            <v>101067797</v>
          </cell>
          <cell r="B1186" t="str">
            <v>Полотенце бумажное V-сложение 1слойное</v>
          </cell>
          <cell r="C1186">
            <v>25</v>
          </cell>
          <cell r="D1186" t="str">
            <v>ШТ</v>
          </cell>
        </row>
        <row r="1187">
          <cell r="A1187">
            <v>101067900</v>
          </cell>
          <cell r="B1187" t="str">
            <v>Припой ПОС 90 оловянно-свинцовый</v>
          </cell>
          <cell r="C1187">
            <v>14</v>
          </cell>
          <cell r="D1187" t="str">
            <v>КГ</v>
          </cell>
        </row>
        <row r="1188">
          <cell r="A1188">
            <v>101067997</v>
          </cell>
          <cell r="B1188" t="str">
            <v>Полотенце Оздилок Лове 50х100</v>
          </cell>
          <cell r="C1188">
            <v>10</v>
          </cell>
          <cell r="D1188" t="str">
            <v>ШТ</v>
          </cell>
        </row>
        <row r="1189">
          <cell r="A1189">
            <v>101067998</v>
          </cell>
          <cell r="B1189" t="str">
            <v>Саморез 4,2х16 прессшайба оцинкованный</v>
          </cell>
          <cell r="C1189">
            <v>6.0819999999999999</v>
          </cell>
          <cell r="D1189" t="str">
            <v>ШТ</v>
          </cell>
        </row>
        <row r="1190">
          <cell r="A1190">
            <v>101068006</v>
          </cell>
          <cell r="B1190" t="str">
            <v>Кабель-канал 105х50мм Legrand</v>
          </cell>
          <cell r="C1190">
            <v>6</v>
          </cell>
          <cell r="D1190" t="str">
            <v>М</v>
          </cell>
        </row>
        <row r="1191">
          <cell r="A1191">
            <v>101068009</v>
          </cell>
          <cell r="B1191" t="str">
            <v>Заглушка Legrand 105х50мм</v>
          </cell>
          <cell r="C1191">
            <v>20</v>
          </cell>
          <cell r="D1191" t="str">
            <v>ШТ</v>
          </cell>
        </row>
        <row r="1192">
          <cell r="A1192">
            <v>101068012</v>
          </cell>
          <cell r="B1192" t="str">
            <v>Угол внутренний 105х50мм Legrand</v>
          </cell>
          <cell r="C1192">
            <v>8</v>
          </cell>
          <cell r="D1192" t="str">
            <v>ШТ</v>
          </cell>
        </row>
        <row r="1193">
          <cell r="A1193">
            <v>101068013</v>
          </cell>
          <cell r="B1193" t="str">
            <v>Угол наружный 105х50мм Legrand</v>
          </cell>
          <cell r="C1193">
            <v>6</v>
          </cell>
          <cell r="D1193" t="str">
            <v>ШТ</v>
          </cell>
        </row>
        <row r="1194">
          <cell r="A1194">
            <v>101068062</v>
          </cell>
          <cell r="B1194" t="str">
            <v>Строп текстильный 4СТ 3,0/2000</v>
          </cell>
          <cell r="C1194">
            <v>3</v>
          </cell>
          <cell r="D1194" t="str">
            <v>ШТ</v>
          </cell>
        </row>
        <row r="1195">
          <cell r="A1195">
            <v>101068078</v>
          </cell>
          <cell r="B1195" t="str">
            <v>Ремкомплект РТИ для ВКЭ-10</v>
          </cell>
          <cell r="C1195">
            <v>3</v>
          </cell>
          <cell r="D1195" t="str">
            <v>ШТ</v>
          </cell>
        </row>
        <row r="1196">
          <cell r="A1196">
            <v>101068079</v>
          </cell>
          <cell r="B1196" t="str">
            <v>Масло трансмиссионное BRP SKI SYNTEHETIC</v>
          </cell>
          <cell r="C1196">
            <v>7</v>
          </cell>
          <cell r="D1196" t="str">
            <v>Л</v>
          </cell>
        </row>
        <row r="1197">
          <cell r="A1197">
            <v>101068433</v>
          </cell>
          <cell r="B1197" t="str">
            <v>Блок зажимов БЗН16 (21 клемм)</v>
          </cell>
          <cell r="C1197">
            <v>8</v>
          </cell>
          <cell r="D1197" t="str">
            <v>ШТ</v>
          </cell>
        </row>
        <row r="1198">
          <cell r="A1198">
            <v>101068437</v>
          </cell>
          <cell r="B1198" t="str">
            <v>Ботинки кожаные летние ЭЛ-5М</v>
          </cell>
          <cell r="C1198">
            <v>29</v>
          </cell>
          <cell r="D1198" t="str">
            <v>ПАР</v>
          </cell>
        </row>
        <row r="1199">
          <cell r="A1199">
            <v>101068438</v>
          </cell>
          <cell r="B1199" t="str">
            <v>Ботинки кожаные летние ЭЛ-4М</v>
          </cell>
          <cell r="C1199">
            <v>17</v>
          </cell>
          <cell r="D1199" t="str">
            <v>ПАР</v>
          </cell>
        </row>
        <row r="1200">
          <cell r="A1200">
            <v>101068448</v>
          </cell>
          <cell r="B1200" t="str">
            <v>Воздухоосушитель ОЗОН НОРД-1-1 УХЛ1</v>
          </cell>
          <cell r="C1200">
            <v>6</v>
          </cell>
          <cell r="D1200" t="str">
            <v>ШТ</v>
          </cell>
        </row>
        <row r="1201">
          <cell r="A1201">
            <v>101068482</v>
          </cell>
          <cell r="B1201" t="str">
            <v>ЗаземперенЗПП-ПТР-15 S70мм2 исп2</v>
          </cell>
          <cell r="C1201">
            <v>4</v>
          </cell>
          <cell r="D1201" t="str">
            <v>ШТ</v>
          </cell>
        </row>
        <row r="1202">
          <cell r="A1202">
            <v>101068485</v>
          </cell>
          <cell r="B1202" t="str">
            <v>ЗаземперенЗПП-ПТР-1 S16мм2</v>
          </cell>
          <cell r="C1202">
            <v>5</v>
          </cell>
          <cell r="D1202" t="str">
            <v>ШТ</v>
          </cell>
        </row>
        <row r="1203">
          <cell r="A1203">
            <v>101068491</v>
          </cell>
          <cell r="B1203" t="str">
            <v>Изолятор ИП-10-100-I 02</v>
          </cell>
          <cell r="C1203">
            <v>12</v>
          </cell>
          <cell r="D1203" t="str">
            <v>ШТ</v>
          </cell>
        </row>
        <row r="1204">
          <cell r="A1204">
            <v>101068513</v>
          </cell>
          <cell r="B1204" t="str">
            <v>Костюм зимний Н/з-9Э д/защиты от элдуги</v>
          </cell>
          <cell r="C1204">
            <v>1</v>
          </cell>
          <cell r="D1204" t="str">
            <v>КМП</v>
          </cell>
        </row>
        <row r="1205">
          <cell r="A1205">
            <v>101068514</v>
          </cell>
          <cell r="B1205" t="str">
            <v>Каска защитная Эйрвинг</v>
          </cell>
          <cell r="C1205">
            <v>10</v>
          </cell>
          <cell r="D1205" t="str">
            <v>ШТ</v>
          </cell>
        </row>
        <row r="1206">
          <cell r="A1206">
            <v>101068523</v>
          </cell>
          <cell r="B1206" t="str">
            <v>Маска защитная от обморожс дыхатклап</v>
          </cell>
          <cell r="C1206">
            <v>8</v>
          </cell>
          <cell r="D1206" t="str">
            <v>ШТ</v>
          </cell>
        </row>
        <row r="1207">
          <cell r="A1207">
            <v>101068603</v>
          </cell>
          <cell r="B1207" t="str">
            <v>Провод установочный ПВ1 1х1,5</v>
          </cell>
          <cell r="C1207">
            <v>200</v>
          </cell>
          <cell r="D1207" t="str">
            <v>М</v>
          </cell>
        </row>
        <row r="1208">
          <cell r="A1208">
            <v>101068627</v>
          </cell>
          <cell r="B1208" t="str">
            <v>Реле указРЭПУ-12М-111-3/УХЛ4 0,1А п/п</v>
          </cell>
          <cell r="C1208">
            <v>2</v>
          </cell>
          <cell r="D1208" t="str">
            <v>ШТ</v>
          </cell>
        </row>
        <row r="1209">
          <cell r="A1209">
            <v>101068649</v>
          </cell>
          <cell r="B1209" t="str">
            <v>Реле указРУ-21-1/УХЛ4 0,25А з/п шп</v>
          </cell>
          <cell r="C1209">
            <v>4</v>
          </cell>
          <cell r="D1209" t="str">
            <v>ШТ</v>
          </cell>
        </row>
        <row r="1210">
          <cell r="A1210">
            <v>101068651</v>
          </cell>
          <cell r="B1210" t="str">
            <v>Рубильник ВР 32-35 В 71250 250А</v>
          </cell>
          <cell r="C1210">
            <v>3</v>
          </cell>
          <cell r="D1210" t="str">
            <v>ШТ</v>
          </cell>
        </row>
        <row r="1211">
          <cell r="A1211">
            <v>101068682</v>
          </cell>
          <cell r="B1211" t="str">
            <v>Ящик силовой ЯБПВ-2-250</v>
          </cell>
          <cell r="C1211">
            <v>6</v>
          </cell>
          <cell r="D1211" t="str">
            <v>ШТ</v>
          </cell>
        </row>
        <row r="1212">
          <cell r="A1212">
            <v>101068685</v>
          </cell>
          <cell r="B1212" t="str">
            <v>Втулка ВИЛЕ 713141059</v>
          </cell>
          <cell r="C1212">
            <v>50</v>
          </cell>
          <cell r="D1212" t="str">
            <v>ШТ</v>
          </cell>
        </row>
        <row r="1213">
          <cell r="A1213">
            <v>101068940</v>
          </cell>
          <cell r="B1213" t="str">
            <v>Керно 3,2х100мм</v>
          </cell>
          <cell r="C1213">
            <v>2</v>
          </cell>
          <cell r="D1213" t="str">
            <v>ШТ</v>
          </cell>
        </row>
        <row r="1214">
          <cell r="A1214">
            <v>101068960</v>
          </cell>
          <cell r="B1214" t="str">
            <v>Масло трансмиссионное Лукойл-ТСП-15К</v>
          </cell>
          <cell r="C1214" t="str">
            <v xml:space="preserve">            0,090</v>
          </cell>
          <cell r="D1214" t="str">
            <v>Т</v>
          </cell>
        </row>
        <row r="1215">
          <cell r="A1215">
            <v>101068968</v>
          </cell>
          <cell r="B1215" t="str">
            <v>Лампа полупроводниковая ЛПО-10Б-2-220</v>
          </cell>
          <cell r="C1215">
            <v>65</v>
          </cell>
          <cell r="D1215" t="str">
            <v>ШТ</v>
          </cell>
        </row>
        <row r="1216">
          <cell r="A1216">
            <v>101068986</v>
          </cell>
          <cell r="B1216" t="str">
            <v>Лампа эн/сб Philips Капля 20W Е27 T65</v>
          </cell>
          <cell r="C1216">
            <v>10</v>
          </cell>
          <cell r="D1216" t="str">
            <v>ШТ</v>
          </cell>
        </row>
        <row r="1217">
          <cell r="A1217">
            <v>101069028</v>
          </cell>
          <cell r="B1217" t="str">
            <v>Огнетушитель ОП-2(з)АВСЕ</v>
          </cell>
          <cell r="C1217">
            <v>18</v>
          </cell>
          <cell r="D1217" t="str">
            <v>ШТ</v>
          </cell>
        </row>
        <row r="1218">
          <cell r="A1218">
            <v>101069029</v>
          </cell>
          <cell r="B1218" t="str">
            <v>Огнетушитель ОП-8(з)АВСЕ</v>
          </cell>
          <cell r="C1218">
            <v>1</v>
          </cell>
          <cell r="D1218" t="str">
            <v>ШТ</v>
          </cell>
        </row>
        <row r="1219">
          <cell r="A1219">
            <v>101069030</v>
          </cell>
          <cell r="B1219" t="str">
            <v>Топор Б-2 с ручкой</v>
          </cell>
          <cell r="C1219">
            <v>4</v>
          </cell>
          <cell r="D1219" t="str">
            <v>ШТ</v>
          </cell>
        </row>
        <row r="1220">
          <cell r="A1220">
            <v>101069033</v>
          </cell>
          <cell r="B1220" t="str">
            <v>Подставка под огнетушитель П-15</v>
          </cell>
          <cell r="C1220">
            <v>20</v>
          </cell>
          <cell r="D1220" t="str">
            <v>ШТ</v>
          </cell>
        </row>
        <row r="1221">
          <cell r="A1221">
            <v>101069171</v>
          </cell>
          <cell r="B1221" t="str">
            <v>Водонагреватель накопитAriston 100л</v>
          </cell>
          <cell r="C1221">
            <v>2</v>
          </cell>
          <cell r="D1221" t="str">
            <v>ШТ</v>
          </cell>
        </row>
        <row r="1222">
          <cell r="A1222">
            <v>101069229</v>
          </cell>
          <cell r="B1222" t="str">
            <v>Смесь ГСО кислчисла КЧ-0,02-ЭК 100мл</v>
          </cell>
          <cell r="C1222">
            <v>5</v>
          </cell>
          <cell r="D1222" t="str">
            <v>ФЛК</v>
          </cell>
        </row>
        <row r="1223">
          <cell r="A1223">
            <v>101069230</v>
          </cell>
          <cell r="B1223" t="str">
            <v>Смесь ГСО 8501-2003 КЧ-0,1 100 мл</v>
          </cell>
          <cell r="C1223">
            <v>6</v>
          </cell>
          <cell r="D1223" t="str">
            <v>ФЛК</v>
          </cell>
        </row>
        <row r="1224">
          <cell r="A1224">
            <v>101069333</v>
          </cell>
          <cell r="B1224" t="str">
            <v>Закладки липкие 12х50 Gentrum цветные</v>
          </cell>
          <cell r="C1224">
            <v>75</v>
          </cell>
          <cell r="D1224" t="str">
            <v>ШТ</v>
          </cell>
        </row>
        <row r="1225">
          <cell r="A1225">
            <v>101069369</v>
          </cell>
          <cell r="B1225" t="str">
            <v>Трубка термоусаживТУТ-К 51/17 L-1,22м</v>
          </cell>
          <cell r="C1225">
            <v>10</v>
          </cell>
          <cell r="D1225" t="str">
            <v>ШТ</v>
          </cell>
        </row>
        <row r="1226">
          <cell r="A1226">
            <v>101069434</v>
          </cell>
          <cell r="B1226" t="str">
            <v>Лен сантехнический 100г</v>
          </cell>
          <cell r="C1226">
            <v>7</v>
          </cell>
          <cell r="D1226" t="str">
            <v>ШТ</v>
          </cell>
        </row>
        <row r="1227">
          <cell r="A1227">
            <v>101069568</v>
          </cell>
          <cell r="B1227" t="str">
            <v>Гаситель вибрации ГВ-3322-02</v>
          </cell>
          <cell r="C1227">
            <v>53</v>
          </cell>
          <cell r="D1227" t="str">
            <v>ШТ</v>
          </cell>
        </row>
        <row r="1228">
          <cell r="A1228">
            <v>101069698</v>
          </cell>
          <cell r="B1228" t="str">
            <v>Тестер LAN NS-468 для RJ-45,RJ-12</v>
          </cell>
          <cell r="C1228">
            <v>4</v>
          </cell>
          <cell r="D1228" t="str">
            <v>ШТ</v>
          </cell>
        </row>
        <row r="1229">
          <cell r="A1229">
            <v>101069723</v>
          </cell>
          <cell r="B1229" t="str">
            <v>Телефон сотовый Nokia 1800</v>
          </cell>
          <cell r="C1229">
            <v>2</v>
          </cell>
          <cell r="D1229" t="str">
            <v>ШТ</v>
          </cell>
        </row>
        <row r="1230">
          <cell r="A1230">
            <v>101069766</v>
          </cell>
          <cell r="B1230" t="str">
            <v>Эмаль ХВ 02-78 желтая</v>
          </cell>
          <cell r="C1230">
            <v>20</v>
          </cell>
          <cell r="D1230" t="str">
            <v>КГ</v>
          </cell>
        </row>
        <row r="1231">
          <cell r="A1231">
            <v>101069874</v>
          </cell>
          <cell r="B1231" t="str">
            <v>ЗаземперенЗПП-ПТР-15 S50мм 3ф</v>
          </cell>
          <cell r="C1231">
            <v>8</v>
          </cell>
          <cell r="D1231" t="str">
            <v>КМП</v>
          </cell>
        </row>
        <row r="1232">
          <cell r="A1232">
            <v>101069906</v>
          </cell>
          <cell r="B1232" t="str">
            <v>Подводка гибкая 1/2 ВРх1/2ВР L800мм</v>
          </cell>
          <cell r="C1232">
            <v>32</v>
          </cell>
          <cell r="D1232" t="str">
            <v>ШТ</v>
          </cell>
        </row>
        <row r="1233">
          <cell r="A1233">
            <v>101069914</v>
          </cell>
          <cell r="B1233" t="str">
            <v>Фланец Ду 50-150</v>
          </cell>
          <cell r="C1233">
            <v>10</v>
          </cell>
          <cell r="D1233" t="str">
            <v>ШТ</v>
          </cell>
        </row>
        <row r="1234">
          <cell r="A1234">
            <v>101069949</v>
          </cell>
          <cell r="B1234" t="str">
            <v>Лампа накаливания ЛОН-95ВТ Е27</v>
          </cell>
          <cell r="C1234">
            <v>595</v>
          </cell>
          <cell r="D1234" t="str">
            <v>ШТ</v>
          </cell>
        </row>
        <row r="1235">
          <cell r="A1235">
            <v>101069971</v>
          </cell>
          <cell r="B1235" t="str">
            <v>Изолента х/б 170г</v>
          </cell>
          <cell r="C1235">
            <v>1</v>
          </cell>
          <cell r="D1235" t="str">
            <v>ШТ</v>
          </cell>
        </row>
        <row r="1236">
          <cell r="A1236">
            <v>101070027</v>
          </cell>
          <cell r="B1236" t="str">
            <v>Жилет сигнальный 2 класс защиты</v>
          </cell>
          <cell r="C1236">
            <v>183</v>
          </cell>
          <cell r="D1236" t="str">
            <v>ШТ</v>
          </cell>
        </row>
        <row r="1237">
          <cell r="A1237">
            <v>101070051</v>
          </cell>
          <cell r="B1237" t="str">
            <v>Тапочки кожаные</v>
          </cell>
          <cell r="C1237">
            <v>1</v>
          </cell>
          <cell r="D1237" t="str">
            <v>ПАР</v>
          </cell>
        </row>
        <row r="1238">
          <cell r="A1238">
            <v>101070075</v>
          </cell>
          <cell r="B1238" t="str">
            <v>Реле указРЭПУ-12-111-3 U220В УХЛ4 п/п</v>
          </cell>
          <cell r="C1238">
            <v>21</v>
          </cell>
          <cell r="D1238" t="str">
            <v>ШТ</v>
          </cell>
        </row>
        <row r="1239">
          <cell r="A1239">
            <v>101070095</v>
          </cell>
          <cell r="B1239" t="str">
            <v>Переходник 20x16 (стводопр)</v>
          </cell>
          <cell r="C1239">
            <v>21</v>
          </cell>
          <cell r="D1239" t="str">
            <v>ШТ</v>
          </cell>
        </row>
        <row r="1240">
          <cell r="A1240">
            <v>101070295</v>
          </cell>
          <cell r="B1240" t="str">
            <v>Дрель-шуруповерт Makita6281DWРLEак144В</v>
          </cell>
          <cell r="C1240">
            <v>2</v>
          </cell>
          <cell r="D1240" t="str">
            <v>ШТ</v>
          </cell>
        </row>
        <row r="1241">
          <cell r="A1241">
            <v>101070451</v>
          </cell>
          <cell r="B1241" t="str">
            <v>Хомут нейлоновый 3,6х250мм 100шт</v>
          </cell>
          <cell r="C1241">
            <v>5.9740000000000002</v>
          </cell>
          <cell r="D1241" t="str">
            <v>ШТ</v>
          </cell>
        </row>
        <row r="1242">
          <cell r="A1242">
            <v>101070452</v>
          </cell>
          <cell r="B1242" t="str">
            <v>Зажим соединительный СС-188-11</v>
          </cell>
          <cell r="C1242">
            <v>22</v>
          </cell>
          <cell r="D1242" t="str">
            <v>ШТ</v>
          </cell>
        </row>
        <row r="1243">
          <cell r="A1243">
            <v>101070456</v>
          </cell>
          <cell r="B1243" t="str">
            <v>ЗаземперенПЗ-ПТР-110-220 S25мм2</v>
          </cell>
          <cell r="C1243">
            <v>6</v>
          </cell>
          <cell r="D1243" t="str">
            <v>ШТ</v>
          </cell>
        </row>
        <row r="1244">
          <cell r="A1244">
            <v>101070519</v>
          </cell>
          <cell r="B1244" t="str">
            <v>Таль ручная рычажная HSH 15т/3м</v>
          </cell>
          <cell r="C1244">
            <v>1</v>
          </cell>
          <cell r="D1244" t="str">
            <v>ШТ</v>
          </cell>
        </row>
        <row r="1245">
          <cell r="A1245">
            <v>101070531</v>
          </cell>
          <cell r="B1245" t="str">
            <v>Паста очищРизаКлин Оптима Очистка 200мл</v>
          </cell>
          <cell r="C1245">
            <v>268</v>
          </cell>
          <cell r="D1245" t="str">
            <v>ШТ</v>
          </cell>
        </row>
        <row r="1246">
          <cell r="A1246">
            <v>101070638</v>
          </cell>
          <cell r="B1246" t="str">
            <v>Кабель ВВГ 5х16(ож)-0,66</v>
          </cell>
          <cell r="C1246" t="str">
            <v xml:space="preserve">            0,073</v>
          </cell>
          <cell r="D1246" t="str">
            <v>КМ</v>
          </cell>
        </row>
        <row r="1247">
          <cell r="A1247">
            <v>101070660</v>
          </cell>
          <cell r="B1247" t="str">
            <v>Контактор КП 1 к приводу РПН</v>
          </cell>
          <cell r="C1247">
            <v>6</v>
          </cell>
          <cell r="D1247" t="str">
            <v>ШТ</v>
          </cell>
        </row>
        <row r="1248">
          <cell r="A1248">
            <v>101070761</v>
          </cell>
          <cell r="B1248" t="str">
            <v>Дрель электрическая hitachi D13VG 720В</v>
          </cell>
          <cell r="C1248">
            <v>2</v>
          </cell>
          <cell r="D1248" t="str">
            <v>ШТ</v>
          </cell>
        </row>
        <row r="1249">
          <cell r="A1249">
            <v>101070779</v>
          </cell>
          <cell r="B1249" t="str">
            <v>Регулятор температуры SK 3110000</v>
          </cell>
          <cell r="C1249">
            <v>39</v>
          </cell>
          <cell r="D1249" t="str">
            <v>ШТ</v>
          </cell>
        </row>
        <row r="1250">
          <cell r="A1250">
            <v>101070936</v>
          </cell>
          <cell r="B1250" t="str">
            <v>Паяльник HAUPA VDE-GS 100Вт/220В</v>
          </cell>
          <cell r="C1250">
            <v>2</v>
          </cell>
          <cell r="D1250" t="str">
            <v>ШТ</v>
          </cell>
        </row>
        <row r="1251">
          <cell r="A1251">
            <v>101070982</v>
          </cell>
          <cell r="B1251" t="str">
            <v>Аппарат зажигательный ЗА-4 "Ермак"</v>
          </cell>
          <cell r="C1251">
            <v>3</v>
          </cell>
          <cell r="D1251" t="str">
            <v>ШТ</v>
          </cell>
        </row>
        <row r="1252">
          <cell r="A1252">
            <v>101071370</v>
          </cell>
          <cell r="B1252" t="str">
            <v>Трубка термоусадочная d 15мм</v>
          </cell>
          <cell r="C1252">
            <v>10</v>
          </cell>
          <cell r="D1252" t="str">
            <v>М</v>
          </cell>
        </row>
        <row r="1253">
          <cell r="A1253">
            <v>101071486</v>
          </cell>
          <cell r="B1253" t="str">
            <v>Вольтметр Э42703 500В КТ 1,5</v>
          </cell>
          <cell r="C1253">
            <v>3</v>
          </cell>
          <cell r="D1253" t="str">
            <v>ШТ</v>
          </cell>
        </row>
        <row r="1254">
          <cell r="A1254">
            <v>101071527</v>
          </cell>
          <cell r="B1254" t="str">
            <v>Привязь ПМ 21 удерживающая</v>
          </cell>
          <cell r="C1254">
            <v>14</v>
          </cell>
          <cell r="D1254" t="str">
            <v>ШТ</v>
          </cell>
        </row>
        <row r="1255">
          <cell r="A1255">
            <v>101071545</v>
          </cell>
          <cell r="B1255" t="str">
            <v>Кабель КРПТ 1х10</v>
          </cell>
          <cell r="C1255">
            <v>100</v>
          </cell>
          <cell r="D1255" t="str">
            <v>М</v>
          </cell>
        </row>
        <row r="1256">
          <cell r="A1256">
            <v>101071547</v>
          </cell>
          <cell r="B1256" t="str">
            <v>Кабель КГ-хл 1х10</v>
          </cell>
          <cell r="C1256">
            <v>100</v>
          </cell>
          <cell r="D1256" t="str">
            <v>М</v>
          </cell>
        </row>
        <row r="1257">
          <cell r="A1257">
            <v>101071548</v>
          </cell>
          <cell r="B1257" t="str">
            <v>Кабель КГ-хл 4х10</v>
          </cell>
          <cell r="C1257">
            <v>100</v>
          </cell>
          <cell r="D1257" t="str">
            <v>М</v>
          </cell>
        </row>
        <row r="1258">
          <cell r="A1258">
            <v>101071549</v>
          </cell>
          <cell r="B1258" t="str">
            <v>Кабель КГ-хл 2х2,5</v>
          </cell>
          <cell r="C1258">
            <v>100</v>
          </cell>
          <cell r="D1258" t="str">
            <v>М</v>
          </cell>
        </row>
        <row r="1259">
          <cell r="A1259">
            <v>101071674</v>
          </cell>
          <cell r="B1259" t="str">
            <v>Мостик 1091670000QV 2POL POCON</v>
          </cell>
          <cell r="C1259">
            <v>5</v>
          </cell>
          <cell r="D1259" t="str">
            <v>ШТ</v>
          </cell>
        </row>
        <row r="1260">
          <cell r="A1260">
            <v>101071675</v>
          </cell>
          <cell r="B1260" t="str">
            <v>Мостик 1091680000QV 3POL POCON</v>
          </cell>
          <cell r="C1260">
            <v>5</v>
          </cell>
          <cell r="D1260" t="str">
            <v>ШТ</v>
          </cell>
        </row>
        <row r="1261">
          <cell r="A1261">
            <v>101071681</v>
          </cell>
          <cell r="B1261" t="str">
            <v>Подмость ССС-0,6П</v>
          </cell>
          <cell r="C1261">
            <v>8</v>
          </cell>
          <cell r="D1261" t="str">
            <v>ШТ</v>
          </cell>
        </row>
        <row r="1262">
          <cell r="A1262">
            <v>101071802</v>
          </cell>
          <cell r="B1262" t="str">
            <v>Очки Ай-Спектр</v>
          </cell>
          <cell r="C1262">
            <v>30</v>
          </cell>
          <cell r="D1262" t="str">
            <v>ШТ</v>
          </cell>
        </row>
        <row r="1263">
          <cell r="A1263">
            <v>101071803</v>
          </cell>
          <cell r="B1263" t="str">
            <v>Очки Оптекс Спорт</v>
          </cell>
          <cell r="C1263">
            <v>13</v>
          </cell>
          <cell r="D1263" t="str">
            <v>ШТ</v>
          </cell>
        </row>
        <row r="1264">
          <cell r="A1264">
            <v>101071847</v>
          </cell>
          <cell r="B1264" t="str">
            <v>Термостат FLZ 510-1k</v>
          </cell>
          <cell r="C1264">
            <v>75</v>
          </cell>
          <cell r="D1264" t="str">
            <v>ШТ</v>
          </cell>
        </row>
        <row r="1265">
          <cell r="A1265">
            <v>101071951</v>
          </cell>
          <cell r="B1265" t="str">
            <v>Набор инструмента Knipex KN 989913</v>
          </cell>
          <cell r="C1265">
            <v>6</v>
          </cell>
          <cell r="D1265" t="str">
            <v>КМП</v>
          </cell>
        </row>
        <row r="1266">
          <cell r="A1266">
            <v>101071979</v>
          </cell>
          <cell r="B1266" t="str">
            <v>Набор ключей гаечных 8-19мм зевом/трещот</v>
          </cell>
          <cell r="C1266">
            <v>14</v>
          </cell>
          <cell r="D1266" t="str">
            <v>ШТ</v>
          </cell>
        </row>
        <row r="1267">
          <cell r="A1267">
            <v>101072008</v>
          </cell>
          <cell r="B1267" t="str">
            <v>Паяльник ProSkit 8PK-S120NB-60W</v>
          </cell>
          <cell r="C1267">
            <v>4</v>
          </cell>
          <cell r="D1267" t="str">
            <v>ШТ</v>
          </cell>
        </row>
        <row r="1268">
          <cell r="A1268">
            <v>101072024</v>
          </cell>
          <cell r="B1268" t="str">
            <v>Предохранитель ПК-0,22-10</v>
          </cell>
          <cell r="C1268">
            <v>6</v>
          </cell>
          <cell r="D1268" t="str">
            <v>ШТ</v>
          </cell>
        </row>
        <row r="1269">
          <cell r="A1269">
            <v>101072081</v>
          </cell>
          <cell r="B1269" t="str">
            <v>Провод ПВС 3х6мм</v>
          </cell>
          <cell r="C1269" t="str">
            <v xml:space="preserve">           16,500</v>
          </cell>
          <cell r="D1269" t="str">
            <v>М</v>
          </cell>
        </row>
        <row r="1270">
          <cell r="A1270">
            <v>101072120</v>
          </cell>
          <cell r="B1270" t="str">
            <v>Лампа СКЛ 11-Ж-2-220</v>
          </cell>
          <cell r="C1270">
            <v>165</v>
          </cell>
          <cell r="D1270" t="str">
            <v>ШТ</v>
          </cell>
        </row>
        <row r="1271">
          <cell r="A1271">
            <v>101072121</v>
          </cell>
          <cell r="B1271" t="str">
            <v>Лампа сигнальная СКЛ 11Б-К-2-220</v>
          </cell>
          <cell r="C1271">
            <v>78</v>
          </cell>
          <cell r="D1271" t="str">
            <v>ШТ</v>
          </cell>
        </row>
        <row r="1272">
          <cell r="A1272">
            <v>101072137</v>
          </cell>
          <cell r="B1272" t="str">
            <v>Лампа накаливания 12В 40w Е-27</v>
          </cell>
          <cell r="C1272">
            <v>33</v>
          </cell>
          <cell r="D1272" t="str">
            <v>ШТ</v>
          </cell>
        </row>
        <row r="1273">
          <cell r="A1273">
            <v>101072194</v>
          </cell>
          <cell r="B1273" t="str">
            <v>Розетка Евро MAKEL 1 - местная В/У белая</v>
          </cell>
          <cell r="C1273">
            <v>80</v>
          </cell>
          <cell r="D1273" t="str">
            <v>ШТ</v>
          </cell>
        </row>
        <row r="1274">
          <cell r="A1274">
            <v>101072195</v>
          </cell>
          <cell r="B1274" t="str">
            <v>Розетка Евро MAKEL 2 - местная В/У белая</v>
          </cell>
          <cell r="C1274">
            <v>269</v>
          </cell>
          <cell r="D1274" t="str">
            <v>ШТ</v>
          </cell>
        </row>
        <row r="1275">
          <cell r="A1275">
            <v>101072196</v>
          </cell>
          <cell r="B1275" t="str">
            <v>Розетка Евро WESSEN (Рондо)1-местная Н/У</v>
          </cell>
          <cell r="C1275">
            <v>93</v>
          </cell>
          <cell r="D1275" t="str">
            <v>ШТ</v>
          </cell>
        </row>
        <row r="1276">
          <cell r="A1276">
            <v>101072197</v>
          </cell>
          <cell r="B1276" t="str">
            <v>Розетка Евро WESSEN (Рондо) 2-местН/У</v>
          </cell>
          <cell r="C1276">
            <v>119</v>
          </cell>
          <cell r="D1276" t="str">
            <v>ШТ</v>
          </cell>
        </row>
        <row r="1277">
          <cell r="A1277">
            <v>101072198</v>
          </cell>
          <cell r="B1277" t="str">
            <v>Евровилка DENIZ 1фаза с ручкой</v>
          </cell>
          <cell r="C1277">
            <v>19</v>
          </cell>
          <cell r="D1277" t="str">
            <v>ШТ</v>
          </cell>
        </row>
        <row r="1278">
          <cell r="A1278">
            <v>101072199</v>
          </cell>
          <cell r="B1278" t="str">
            <v>Евровилка DENIZ бело-красная 1фаза</v>
          </cell>
          <cell r="C1278">
            <v>47</v>
          </cell>
          <cell r="D1278" t="str">
            <v>ШТ</v>
          </cell>
        </row>
        <row r="1279">
          <cell r="A1279">
            <v>101072200</v>
          </cell>
          <cell r="B1279" t="str">
            <v>Лампа эн/сберCE R50 7/827 E14 7w</v>
          </cell>
          <cell r="C1279">
            <v>96</v>
          </cell>
          <cell r="D1279" t="str">
            <v>ШТ</v>
          </cell>
        </row>
        <row r="1280">
          <cell r="A1280">
            <v>101072204</v>
          </cell>
          <cell r="B1280" t="str">
            <v>Лампа эн/сберUNIEL R-63 E-27 15w 4200К</v>
          </cell>
          <cell r="C1280">
            <v>208</v>
          </cell>
          <cell r="D1280" t="str">
            <v>ШТ</v>
          </cell>
        </row>
        <row r="1281">
          <cell r="A1281">
            <v>101072205</v>
          </cell>
          <cell r="B1281" t="str">
            <v>Лампа эн/сб UNIEL ESL-512 26w E-27 4200K</v>
          </cell>
          <cell r="C1281">
            <v>32</v>
          </cell>
          <cell r="D1281" t="str">
            <v>ШТ</v>
          </cell>
        </row>
        <row r="1282">
          <cell r="A1282">
            <v>101072206</v>
          </cell>
          <cell r="B1282" t="str">
            <v>Лампа эн/сб UNIEL ESL-S11 20w E-27 4200K</v>
          </cell>
          <cell r="C1282">
            <v>154</v>
          </cell>
          <cell r="D1282" t="str">
            <v>ШТ</v>
          </cell>
        </row>
        <row r="1283">
          <cell r="A1283">
            <v>101072207</v>
          </cell>
          <cell r="B1283" t="str">
            <v>Лампа эн/сб UNIEL ESL-G45 11w E-27 4200K</v>
          </cell>
          <cell r="C1283">
            <v>4</v>
          </cell>
          <cell r="D1283" t="str">
            <v>ШТ</v>
          </cell>
        </row>
        <row r="1284">
          <cell r="A1284">
            <v>101072208</v>
          </cell>
          <cell r="B1284" t="str">
            <v>Лампа эн/сб UNIEL ESL-S11 15w E-27 4200K</v>
          </cell>
          <cell r="C1284">
            <v>58</v>
          </cell>
          <cell r="D1284" t="str">
            <v>ШТ</v>
          </cell>
        </row>
        <row r="1285">
          <cell r="A1285">
            <v>101072218</v>
          </cell>
          <cell r="B1285" t="str">
            <v>Лампа ДНАТ-100 Е-40</v>
          </cell>
          <cell r="C1285">
            <v>37</v>
          </cell>
          <cell r="D1285" t="str">
            <v>ШТ</v>
          </cell>
        </row>
        <row r="1286">
          <cell r="A1286">
            <v>101072232</v>
          </cell>
          <cell r="B1286" t="str">
            <v>Подрозетник под гипсокартон</v>
          </cell>
          <cell r="C1286">
            <v>41</v>
          </cell>
          <cell r="D1286" t="str">
            <v>ШТ</v>
          </cell>
        </row>
        <row r="1287">
          <cell r="A1287">
            <v>101072233</v>
          </cell>
          <cell r="B1287" t="str">
            <v>Подрозетник под бетон</v>
          </cell>
          <cell r="C1287">
            <v>48</v>
          </cell>
          <cell r="D1287" t="str">
            <v>ШТ</v>
          </cell>
        </row>
        <row r="1288">
          <cell r="A1288">
            <v>101072234</v>
          </cell>
          <cell r="B1288" t="str">
            <v>Выключатель MAKEL SWA oдноклH/У (белый)</v>
          </cell>
          <cell r="C1288">
            <v>27</v>
          </cell>
          <cell r="D1288" t="str">
            <v>ШТ</v>
          </cell>
        </row>
        <row r="1289">
          <cell r="A1289">
            <v>101072235</v>
          </cell>
          <cell r="B1289" t="str">
            <v>Выключатель MAKEL SWA двухклН/У белый</v>
          </cell>
          <cell r="C1289">
            <v>28</v>
          </cell>
          <cell r="D1289" t="str">
            <v>ШТ</v>
          </cell>
        </row>
        <row r="1290">
          <cell r="A1290">
            <v>101072236</v>
          </cell>
          <cell r="B1290" t="str">
            <v>Выключатель ANAM  двухклВ/У (бежевый)</v>
          </cell>
          <cell r="C1290">
            <v>17</v>
          </cell>
          <cell r="D1290" t="str">
            <v>ШТ</v>
          </cell>
        </row>
        <row r="1291">
          <cell r="A1291">
            <v>101072237</v>
          </cell>
          <cell r="B1291" t="str">
            <v>Выключатель ANAM oднокл В/У (бежевый)</v>
          </cell>
          <cell r="C1291">
            <v>13</v>
          </cell>
          <cell r="D1291" t="str">
            <v>ШТ</v>
          </cell>
        </row>
        <row r="1292">
          <cell r="A1292">
            <v>101072264</v>
          </cell>
          <cell r="B1292" t="str">
            <v>Пробоотборник ELCHROM-G 20мл</v>
          </cell>
          <cell r="C1292">
            <v>1</v>
          </cell>
          <cell r="D1292" t="str">
            <v>ШТ</v>
          </cell>
        </row>
        <row r="1293">
          <cell r="A1293">
            <v>101072286</v>
          </cell>
          <cell r="B1293" t="str">
            <v>Зажим соединительный СС-18,9-21</v>
          </cell>
          <cell r="C1293">
            <v>4</v>
          </cell>
          <cell r="D1293" t="str">
            <v>ШТ</v>
          </cell>
        </row>
        <row r="1294">
          <cell r="A1294">
            <v>101072295</v>
          </cell>
          <cell r="B1294" t="str">
            <v>Гаситель вибрации ГВ-4544-02М</v>
          </cell>
          <cell r="C1294">
            <v>162</v>
          </cell>
          <cell r="D1294" t="str">
            <v>ШТ</v>
          </cell>
        </row>
        <row r="1295">
          <cell r="A1295">
            <v>101072311</v>
          </cell>
          <cell r="B1295" t="str">
            <v>Лампа светодиодная ЛСО-1 220В белый</v>
          </cell>
          <cell r="C1295">
            <v>130</v>
          </cell>
          <cell r="D1295" t="str">
            <v>ШТ</v>
          </cell>
        </row>
        <row r="1296">
          <cell r="A1296">
            <v>101072322</v>
          </cell>
          <cell r="B1296" t="str">
            <v>Прокладка 5СЯ760000 для С-35</v>
          </cell>
          <cell r="C1296">
            <v>4</v>
          </cell>
          <cell r="D1296" t="str">
            <v>ШТ</v>
          </cell>
        </row>
        <row r="1297">
          <cell r="A1297">
            <v>101072323</v>
          </cell>
          <cell r="B1297" t="str">
            <v>Прокладка 8СЯ766004 для С-35</v>
          </cell>
          <cell r="C1297">
            <v>4</v>
          </cell>
          <cell r="D1297" t="str">
            <v>ШТ</v>
          </cell>
        </row>
        <row r="1298">
          <cell r="A1298">
            <v>101072325</v>
          </cell>
          <cell r="B1298" t="str">
            <v>Лак бакелитовый</v>
          </cell>
          <cell r="C1298" t="str">
            <v xml:space="preserve">           33,400</v>
          </cell>
          <cell r="D1298" t="str">
            <v>КГ</v>
          </cell>
        </row>
        <row r="1299">
          <cell r="A1299">
            <v>101072351</v>
          </cell>
          <cell r="B1299" t="str">
            <v>Трубка ТВ 40 d 2мм изоляц</v>
          </cell>
          <cell r="C1299">
            <v>34</v>
          </cell>
          <cell r="D1299" t="str">
            <v>М</v>
          </cell>
        </row>
        <row r="1300">
          <cell r="A1300">
            <v>101072352</v>
          </cell>
          <cell r="B1300" t="str">
            <v>Трубка ТВ 40 d 5мм изоляц</v>
          </cell>
          <cell r="C1300">
            <v>39</v>
          </cell>
          <cell r="D1300" t="str">
            <v>М</v>
          </cell>
        </row>
        <row r="1301">
          <cell r="A1301">
            <v>101072353</v>
          </cell>
          <cell r="B1301" t="str">
            <v>Трубка ТВ 40 d 7мм изоляц</v>
          </cell>
          <cell r="C1301">
            <v>39</v>
          </cell>
          <cell r="D1301" t="str">
            <v>М</v>
          </cell>
        </row>
        <row r="1302">
          <cell r="A1302">
            <v>101072365</v>
          </cell>
          <cell r="B1302" t="str">
            <v>Гайка М16 ГОСТ 5915-80 медная</v>
          </cell>
          <cell r="C1302" t="str">
            <v xml:space="preserve">            0,586</v>
          </cell>
          <cell r="D1302" t="str">
            <v>КГ</v>
          </cell>
        </row>
        <row r="1303">
          <cell r="A1303">
            <v>101072366</v>
          </cell>
          <cell r="B1303" t="str">
            <v>Гайка М18 ГОСТ 5915-80 медная</v>
          </cell>
          <cell r="C1303" t="str">
            <v xml:space="preserve">            1,734</v>
          </cell>
          <cell r="D1303" t="str">
            <v>КГ</v>
          </cell>
        </row>
        <row r="1304">
          <cell r="A1304">
            <v>101072455</v>
          </cell>
          <cell r="B1304" t="str">
            <v>Пускатель магнПМА 6102 160А</v>
          </cell>
          <cell r="C1304">
            <v>2</v>
          </cell>
          <cell r="D1304" t="str">
            <v>ШТ</v>
          </cell>
        </row>
        <row r="1305">
          <cell r="A1305">
            <v>101072510</v>
          </cell>
          <cell r="B1305" t="str">
            <v>Клей 88 Н</v>
          </cell>
          <cell r="C1305" t="str">
            <v xml:space="preserve">            7,650</v>
          </cell>
          <cell r="D1305" t="str">
            <v>КГ</v>
          </cell>
        </row>
        <row r="1306">
          <cell r="A1306">
            <v>101072514</v>
          </cell>
          <cell r="B1306" t="str">
            <v>Труба ПХВ d 100мм L 2м</v>
          </cell>
          <cell r="C1306">
            <v>17</v>
          </cell>
          <cell r="D1306" t="str">
            <v>ШТ</v>
          </cell>
        </row>
        <row r="1307">
          <cell r="A1307">
            <v>101072515</v>
          </cell>
          <cell r="B1307" t="str">
            <v>Труба ПХВ d 50мм L 2м</v>
          </cell>
          <cell r="C1307">
            <v>18</v>
          </cell>
          <cell r="D1307" t="str">
            <v>ШТ</v>
          </cell>
        </row>
        <row r="1308">
          <cell r="A1308">
            <v>101072516</v>
          </cell>
          <cell r="B1308" t="str">
            <v>Труба ПХВ d 50мм L 1м</v>
          </cell>
          <cell r="C1308">
            <v>18</v>
          </cell>
          <cell r="D1308" t="str">
            <v>ШТ</v>
          </cell>
        </row>
        <row r="1309">
          <cell r="A1309">
            <v>101072517</v>
          </cell>
          <cell r="B1309" t="str">
            <v>Отвод ПХВ d 100мм</v>
          </cell>
          <cell r="C1309">
            <v>15</v>
          </cell>
          <cell r="D1309" t="str">
            <v>ШТ</v>
          </cell>
        </row>
        <row r="1310">
          <cell r="A1310">
            <v>101072518</v>
          </cell>
          <cell r="B1310" t="str">
            <v>Отвод ПХВ d 50мм</v>
          </cell>
          <cell r="C1310">
            <v>20</v>
          </cell>
          <cell r="D1310" t="str">
            <v>ШТ</v>
          </cell>
        </row>
        <row r="1311">
          <cell r="A1311">
            <v>101072519</v>
          </cell>
          <cell r="B1311" t="str">
            <v>Полуотвод ПХВ d 100мм</v>
          </cell>
          <cell r="C1311">
            <v>15</v>
          </cell>
          <cell r="D1311" t="str">
            <v>ШТ</v>
          </cell>
        </row>
        <row r="1312">
          <cell r="A1312">
            <v>101072520</v>
          </cell>
          <cell r="B1312" t="str">
            <v>Тройник ПХВ d 100х100х100 прямой</v>
          </cell>
          <cell r="C1312">
            <v>10</v>
          </cell>
          <cell r="D1312" t="str">
            <v>ШТ</v>
          </cell>
        </row>
        <row r="1313">
          <cell r="A1313">
            <v>101072521</v>
          </cell>
          <cell r="B1313" t="str">
            <v>Тройник ПХВ d 50х50х50 прямой</v>
          </cell>
          <cell r="C1313">
            <v>9</v>
          </cell>
          <cell r="D1313" t="str">
            <v>ШТ</v>
          </cell>
        </row>
        <row r="1314">
          <cell r="A1314">
            <v>101072527</v>
          </cell>
          <cell r="B1314" t="str">
            <v>Щит освещения VI-KO Н/У на 6 грMAKEL</v>
          </cell>
          <cell r="C1314">
            <v>7</v>
          </cell>
          <cell r="D1314" t="str">
            <v>ШТ</v>
          </cell>
        </row>
        <row r="1315">
          <cell r="A1315">
            <v>101072528</v>
          </cell>
          <cell r="B1315" t="str">
            <v>Щит освещения VI-KO Н/У на 9 грMAKEL</v>
          </cell>
          <cell r="C1315">
            <v>3</v>
          </cell>
          <cell r="D1315" t="str">
            <v>ШТ</v>
          </cell>
        </row>
        <row r="1316">
          <cell r="A1316">
            <v>101072529</v>
          </cell>
          <cell r="B1316" t="str">
            <v>Щит освещения VI-KO Н/У на 12 грMAKEL</v>
          </cell>
          <cell r="C1316">
            <v>1</v>
          </cell>
          <cell r="D1316" t="str">
            <v>ШТ</v>
          </cell>
        </row>
        <row r="1317">
          <cell r="A1317">
            <v>101072545</v>
          </cell>
          <cell r="B1317" t="str">
            <v>Нож кабельный (Арт№200013)</v>
          </cell>
          <cell r="C1317">
            <v>2</v>
          </cell>
          <cell r="D1317" t="str">
            <v>ШТ</v>
          </cell>
        </row>
        <row r="1318">
          <cell r="A1318">
            <v>101072548</v>
          </cell>
          <cell r="B1318" t="str">
            <v>Подмость ССД-0,4П диэлектрическая</v>
          </cell>
          <cell r="C1318">
            <v>10</v>
          </cell>
          <cell r="D1318" t="str">
            <v>ШТ</v>
          </cell>
        </row>
        <row r="1319">
          <cell r="A1319">
            <v>101072570</v>
          </cell>
          <cell r="B1319" t="str">
            <v>Розетка 3Р+N+РЕ 16А 380В IP-44 ЭКФ</v>
          </cell>
          <cell r="C1319">
            <v>5</v>
          </cell>
          <cell r="D1319" t="str">
            <v>ШТ</v>
          </cell>
        </row>
        <row r="1320">
          <cell r="A1320">
            <v>101072572</v>
          </cell>
          <cell r="B1320" t="str">
            <v>Розетка 3Р+N+РЕ 32А 380В IP-44 ЭКФ</v>
          </cell>
          <cell r="C1320">
            <v>5</v>
          </cell>
          <cell r="D1320" t="str">
            <v>ШТ</v>
          </cell>
        </row>
        <row r="1321">
          <cell r="A1321">
            <v>101072574</v>
          </cell>
          <cell r="B1321" t="str">
            <v>Розетка штепсельная LILA 1ф</v>
          </cell>
          <cell r="C1321">
            <v>14</v>
          </cell>
          <cell r="D1321" t="str">
            <v>ШТ</v>
          </cell>
        </row>
        <row r="1322">
          <cell r="A1322">
            <v>101072579</v>
          </cell>
          <cell r="B1322" t="str">
            <v>Вилка 3Р+N+РЕ 16А 380В IP-44 ЭКФ</v>
          </cell>
          <cell r="C1322">
            <v>5</v>
          </cell>
          <cell r="D1322" t="str">
            <v>ШТ</v>
          </cell>
        </row>
        <row r="1323">
          <cell r="A1323">
            <v>101072583</v>
          </cell>
          <cell r="B1323" t="str">
            <v>_УД_Дюбель-гвоздь 6х40</v>
          </cell>
          <cell r="C1323">
            <v>1.1000000000000001</v>
          </cell>
          <cell r="D1323" t="str">
            <v>ШТ</v>
          </cell>
        </row>
        <row r="1324">
          <cell r="A1324">
            <v>101072584</v>
          </cell>
          <cell r="B1324" t="str">
            <v>Дюбель под гипсокартон DRIVA SPA 10х40</v>
          </cell>
          <cell r="C1324">
            <v>280</v>
          </cell>
          <cell r="D1324" t="str">
            <v>ШТ</v>
          </cell>
        </row>
        <row r="1325">
          <cell r="A1325">
            <v>101072586</v>
          </cell>
          <cell r="B1325" t="str">
            <v>Саморез 3,5х45 мм по металлу черный</v>
          </cell>
          <cell r="C1325">
            <v>400</v>
          </cell>
          <cell r="D1325" t="str">
            <v>ШТ</v>
          </cell>
        </row>
        <row r="1326">
          <cell r="A1326">
            <v>101072591</v>
          </cell>
          <cell r="B1326" t="str">
            <v>Кабель КГ 5х4</v>
          </cell>
          <cell r="C1326">
            <v>15</v>
          </cell>
          <cell r="D1326" t="str">
            <v>М</v>
          </cell>
        </row>
        <row r="1327">
          <cell r="A1327">
            <v>101072592</v>
          </cell>
          <cell r="B1327" t="str">
            <v>Кабель КГ 5х6</v>
          </cell>
          <cell r="C1327">
            <v>125</v>
          </cell>
          <cell r="D1327" t="str">
            <v>М</v>
          </cell>
        </row>
        <row r="1328">
          <cell r="A1328">
            <v>101072657</v>
          </cell>
          <cell r="B1328" t="str">
            <v>Светильник точечный R-63 хром</v>
          </cell>
          <cell r="C1328">
            <v>100</v>
          </cell>
          <cell r="D1328" t="str">
            <v>ШТ</v>
          </cell>
        </row>
        <row r="1329">
          <cell r="A1329">
            <v>101072661</v>
          </cell>
          <cell r="B1329" t="str">
            <v>Рассеиватель РТУ-11-125</v>
          </cell>
          <cell r="C1329">
            <v>15</v>
          </cell>
          <cell r="D1329" t="str">
            <v>ШТ</v>
          </cell>
        </row>
        <row r="1330">
          <cell r="A1330">
            <v>101072662</v>
          </cell>
          <cell r="B1330" t="str">
            <v>Дроссель ДНАТ ПРА 1х100 закрытый</v>
          </cell>
          <cell r="C1330">
            <v>100</v>
          </cell>
          <cell r="D1330" t="str">
            <v>ШТ</v>
          </cell>
        </row>
        <row r="1331">
          <cell r="A1331">
            <v>101072663</v>
          </cell>
          <cell r="B1331" t="str">
            <v>Шина соединительная PIN-3ф-100А ЕКF</v>
          </cell>
          <cell r="C1331">
            <v>2</v>
          </cell>
          <cell r="D1331" t="str">
            <v>ШТ</v>
          </cell>
        </row>
        <row r="1332">
          <cell r="A1332">
            <v>101072664</v>
          </cell>
          <cell r="B1332" t="str">
            <v>Шина соединительная PIN-1ф-63А ЕКF</v>
          </cell>
          <cell r="C1332">
            <v>2</v>
          </cell>
          <cell r="D1332" t="str">
            <v>ШТ</v>
          </cell>
        </row>
        <row r="1333">
          <cell r="A1333">
            <v>101072665</v>
          </cell>
          <cell r="B1333" t="str">
            <v>Шина заземления "РЕ" 1706320</v>
          </cell>
          <cell r="C1333">
            <v>6</v>
          </cell>
          <cell r="D1333" t="str">
            <v>ШТ</v>
          </cell>
        </row>
        <row r="1334">
          <cell r="A1334">
            <v>101072666</v>
          </cell>
          <cell r="B1334" t="str">
            <v>Шина заземления "РЕ" 856310</v>
          </cell>
          <cell r="C1334">
            <v>6</v>
          </cell>
          <cell r="D1334" t="str">
            <v>ШТ</v>
          </cell>
        </row>
        <row r="1335">
          <cell r="A1335">
            <v>101072667</v>
          </cell>
          <cell r="B1335" t="str">
            <v>Шина нулевая N 1306314</v>
          </cell>
          <cell r="C1335">
            <v>10</v>
          </cell>
          <cell r="D1335" t="str">
            <v>ШТ</v>
          </cell>
        </row>
        <row r="1336">
          <cell r="A1336">
            <v>101072669</v>
          </cell>
          <cell r="B1336" t="str">
            <v>Блок зажимов Б324-16А-10 (клеммник)</v>
          </cell>
          <cell r="C1336">
            <v>17</v>
          </cell>
          <cell r="D1336" t="str">
            <v>ШТ</v>
          </cell>
        </row>
        <row r="1337">
          <cell r="A1337">
            <v>101072671</v>
          </cell>
          <cell r="B1337" t="str">
            <v>Пускатель магнЭКФ КМЭ 220-380В 16А</v>
          </cell>
          <cell r="C1337">
            <v>3</v>
          </cell>
          <cell r="D1337" t="str">
            <v>ШТ</v>
          </cell>
        </row>
        <row r="1338">
          <cell r="A1338">
            <v>101072672</v>
          </cell>
          <cell r="B1338" t="str">
            <v>Пускатель магнЭКФ КМЭ 220-380В 25А</v>
          </cell>
          <cell r="C1338">
            <v>3</v>
          </cell>
          <cell r="D1338" t="str">
            <v>ШТ</v>
          </cell>
        </row>
        <row r="1339">
          <cell r="A1339">
            <v>101072673</v>
          </cell>
          <cell r="B1339" t="str">
            <v>Пускатель магнЭКФ КМЭ 220-380В 40А</v>
          </cell>
          <cell r="C1339">
            <v>5</v>
          </cell>
          <cell r="D1339" t="str">
            <v>ШТ</v>
          </cell>
        </row>
        <row r="1340">
          <cell r="A1340">
            <v>101072675</v>
          </cell>
          <cell r="B1340" t="str">
            <v>Насос циркуляционный GRUNDFOS UPS 32-60</v>
          </cell>
          <cell r="C1340">
            <v>4</v>
          </cell>
          <cell r="D1340" t="str">
            <v>ШТ</v>
          </cell>
        </row>
        <row r="1341">
          <cell r="A1341">
            <v>101072677</v>
          </cell>
          <cell r="B1341" t="str">
            <v>Сжим У-739 (4-10/1,5-2,5)</v>
          </cell>
          <cell r="C1341">
            <v>20</v>
          </cell>
          <cell r="D1341" t="str">
            <v>ШТ</v>
          </cell>
        </row>
        <row r="1342">
          <cell r="A1342">
            <v>101072678</v>
          </cell>
          <cell r="B1342" t="str">
            <v>Клипса крепежная d 32мм</v>
          </cell>
          <cell r="C1342">
            <v>100</v>
          </cell>
          <cell r="D1342" t="str">
            <v>ШТ</v>
          </cell>
        </row>
        <row r="1343">
          <cell r="A1343">
            <v>101072680</v>
          </cell>
          <cell r="B1343" t="str">
            <v>Бандаж крепежный 200х48 (черный) Sormat</v>
          </cell>
          <cell r="C1343">
            <v>70</v>
          </cell>
          <cell r="D1343" t="str">
            <v>ШТ</v>
          </cell>
        </row>
        <row r="1344">
          <cell r="A1344">
            <v>101072681</v>
          </cell>
          <cell r="B1344" t="str">
            <v>Бандаж крепежный 100х48 (черный) Sormat</v>
          </cell>
          <cell r="C1344">
            <v>170</v>
          </cell>
          <cell r="D1344" t="str">
            <v>ШТ</v>
          </cell>
        </row>
        <row r="1345">
          <cell r="A1345">
            <v>101072718</v>
          </cell>
          <cell r="B1345" t="str">
            <v>ВыкавтомУЗО 2Р 32A/30мA ЭКФ</v>
          </cell>
          <cell r="C1345">
            <v>5</v>
          </cell>
          <cell r="D1345" t="str">
            <v>ШТ</v>
          </cell>
        </row>
        <row r="1346">
          <cell r="A1346">
            <v>101072719</v>
          </cell>
          <cell r="B1346" t="str">
            <v>ВыкавтомУЗО 2Р 63A/30мA ЭКФ</v>
          </cell>
          <cell r="C1346">
            <v>6</v>
          </cell>
          <cell r="D1346" t="str">
            <v>ШТ</v>
          </cell>
        </row>
        <row r="1347">
          <cell r="A1347">
            <v>101072736</v>
          </cell>
          <cell r="B1347" t="str">
            <v>Краска-аэрозоль KUDO 520мл глянцбелый</v>
          </cell>
          <cell r="C1347">
            <v>20</v>
          </cell>
          <cell r="D1347" t="str">
            <v>ШТ</v>
          </cell>
        </row>
        <row r="1348">
          <cell r="A1348">
            <v>101072742</v>
          </cell>
          <cell r="B1348" t="str">
            <v>Колодка клеммная 12x25</v>
          </cell>
          <cell r="C1348">
            <v>25</v>
          </cell>
          <cell r="D1348" t="str">
            <v>ШТ</v>
          </cell>
        </row>
        <row r="1349">
          <cell r="A1349">
            <v>101072755</v>
          </cell>
          <cell r="B1349" t="str">
            <v>Кальций хлорид б/в (ч)</v>
          </cell>
          <cell r="C1349" t="str">
            <v xml:space="preserve">          551,130</v>
          </cell>
          <cell r="D1349" t="str">
            <v>КГ</v>
          </cell>
        </row>
        <row r="1350">
          <cell r="A1350">
            <v>101072855</v>
          </cell>
          <cell r="B1350" t="str">
            <v>Огнетушитель РП-18 ранцевый</v>
          </cell>
          <cell r="C1350">
            <v>5</v>
          </cell>
          <cell r="D1350" t="str">
            <v>ШТ</v>
          </cell>
        </row>
        <row r="1351">
          <cell r="A1351">
            <v>101072856</v>
          </cell>
          <cell r="B1351" t="str">
            <v>Краска Parade W3 в/эм 15кг</v>
          </cell>
          <cell r="C1351">
            <v>1</v>
          </cell>
          <cell r="D1351" t="str">
            <v>ШТ</v>
          </cell>
        </row>
        <row r="1352">
          <cell r="A1352">
            <v>101072900</v>
          </cell>
          <cell r="B1352" t="str">
            <v>Выключатель ВА 47-29 2ф 10А</v>
          </cell>
          <cell r="C1352">
            <v>13</v>
          </cell>
          <cell r="D1352" t="str">
            <v>ШТ</v>
          </cell>
        </row>
        <row r="1353">
          <cell r="A1353">
            <v>101072932</v>
          </cell>
          <cell r="B1353" t="str">
            <v>Лампа светодиодная СКЛ 14А-Ж-2-220</v>
          </cell>
          <cell r="C1353">
            <v>129</v>
          </cell>
          <cell r="D1353" t="str">
            <v>ШТ</v>
          </cell>
        </row>
        <row r="1354">
          <cell r="A1354">
            <v>101072933</v>
          </cell>
          <cell r="B1354" t="str">
            <v>Лампа светодиодная СКЛ 14А-К-2-220</v>
          </cell>
          <cell r="C1354">
            <v>108</v>
          </cell>
          <cell r="D1354" t="str">
            <v>ШТ</v>
          </cell>
        </row>
        <row r="1355">
          <cell r="A1355">
            <v>101072961</v>
          </cell>
          <cell r="B1355" t="str">
            <v>Дроссель встраиваемый УХЛ-2 ДРЛ250</v>
          </cell>
          <cell r="C1355">
            <v>100</v>
          </cell>
          <cell r="D1355" t="str">
            <v>ШТ</v>
          </cell>
        </row>
        <row r="1356">
          <cell r="A1356">
            <v>101072966</v>
          </cell>
          <cell r="B1356" t="str">
            <v>Лампа зеркальная 4000К R50 12Вт Е27</v>
          </cell>
          <cell r="C1356">
            <v>107</v>
          </cell>
          <cell r="D1356" t="str">
            <v>ШТ</v>
          </cell>
        </row>
        <row r="1357">
          <cell r="A1357">
            <v>101072999</v>
          </cell>
          <cell r="B1357" t="str">
            <v>Гофра для умывальника d 42мм L800мм</v>
          </cell>
          <cell r="C1357">
            <v>45</v>
          </cell>
          <cell r="D1357" t="str">
            <v>ШТ</v>
          </cell>
        </row>
        <row r="1358">
          <cell r="A1358">
            <v>101073062</v>
          </cell>
          <cell r="B1358" t="str">
            <v>Аммоний надсернокислый ЧДА</v>
          </cell>
          <cell r="C1358" t="str">
            <v xml:space="preserve">            0,010</v>
          </cell>
          <cell r="D1358" t="str">
            <v>КГ</v>
          </cell>
        </row>
        <row r="1359">
          <cell r="A1359">
            <v>101073101</v>
          </cell>
          <cell r="B1359" t="str">
            <v>Вольтметр Ц42702 110000/100 120х120</v>
          </cell>
          <cell r="C1359">
            <v>3</v>
          </cell>
          <cell r="D1359" t="str">
            <v>ШТ</v>
          </cell>
        </row>
        <row r="1360">
          <cell r="A1360">
            <v>101073144</v>
          </cell>
          <cell r="B1360" t="str">
            <v>Полотно ножовочное 300мм SPARTA по мет</v>
          </cell>
          <cell r="C1360">
            <v>40</v>
          </cell>
          <cell r="D1360" t="str">
            <v>ШТ</v>
          </cell>
        </row>
        <row r="1361">
          <cell r="A1361">
            <v>101073155</v>
          </cell>
          <cell r="B1361" t="str">
            <v>Лампа ФОС-3</v>
          </cell>
          <cell r="C1361">
            <v>7</v>
          </cell>
          <cell r="D1361" t="str">
            <v>ШТ</v>
          </cell>
        </row>
        <row r="1362">
          <cell r="A1362">
            <v>101073161</v>
          </cell>
          <cell r="B1362" t="str">
            <v>Сверло по металлу 8мм</v>
          </cell>
          <cell r="C1362">
            <v>20</v>
          </cell>
          <cell r="D1362" t="str">
            <v>ШТ</v>
          </cell>
        </row>
        <row r="1363">
          <cell r="A1363">
            <v>101073162</v>
          </cell>
          <cell r="B1363" t="str">
            <v>Сверло по металлу 10мм</v>
          </cell>
          <cell r="C1363">
            <v>10</v>
          </cell>
          <cell r="D1363" t="str">
            <v>ШТ</v>
          </cell>
        </row>
        <row r="1364">
          <cell r="A1364">
            <v>101073170</v>
          </cell>
          <cell r="B1364" t="str">
            <v>Зажим аппаратный А4А-120</v>
          </cell>
          <cell r="C1364">
            <v>24</v>
          </cell>
          <cell r="D1364" t="str">
            <v>ШТ</v>
          </cell>
        </row>
        <row r="1365">
          <cell r="A1365">
            <v>101073171</v>
          </cell>
          <cell r="B1365" t="str">
            <v>Зажим аппаратный А2А-120</v>
          </cell>
          <cell r="C1365">
            <v>18</v>
          </cell>
          <cell r="D1365" t="str">
            <v>ШТ</v>
          </cell>
        </row>
        <row r="1366">
          <cell r="A1366">
            <v>101073172</v>
          </cell>
          <cell r="B1366" t="str">
            <v>Зажим аппаратный А4А-95</v>
          </cell>
          <cell r="C1366">
            <v>72</v>
          </cell>
          <cell r="D1366" t="str">
            <v>ШТ</v>
          </cell>
        </row>
        <row r="1367">
          <cell r="A1367">
            <v>101073173</v>
          </cell>
          <cell r="B1367" t="str">
            <v>Зажим аппаратный А4А-150</v>
          </cell>
          <cell r="C1367">
            <v>35</v>
          </cell>
          <cell r="D1367" t="str">
            <v>ШТ</v>
          </cell>
        </row>
        <row r="1368">
          <cell r="A1368">
            <v>101073175</v>
          </cell>
          <cell r="B1368" t="str">
            <v>Зажим шлейфовый ШС-18,8-01</v>
          </cell>
          <cell r="C1368">
            <v>61</v>
          </cell>
          <cell r="D1368" t="str">
            <v>ШТ</v>
          </cell>
        </row>
        <row r="1369">
          <cell r="A1369">
            <v>101073176</v>
          </cell>
          <cell r="B1369" t="str">
            <v>Зажим шлейфовый ШС-11,4-01</v>
          </cell>
          <cell r="C1369">
            <v>24</v>
          </cell>
          <cell r="D1369" t="str">
            <v>ШТ</v>
          </cell>
        </row>
        <row r="1370">
          <cell r="A1370">
            <v>101073177</v>
          </cell>
          <cell r="B1370" t="str">
            <v>Зажим поддерживающий ПГН-2-6</v>
          </cell>
          <cell r="C1370">
            <v>6</v>
          </cell>
          <cell r="D1370" t="str">
            <v>ШТ</v>
          </cell>
        </row>
        <row r="1371">
          <cell r="A1371">
            <v>101073178</v>
          </cell>
          <cell r="B1371" t="str">
            <v>Зажим поддерживающий ПГН-3-5</v>
          </cell>
          <cell r="C1371">
            <v>40</v>
          </cell>
          <cell r="D1371" t="str">
            <v>ШТ</v>
          </cell>
        </row>
        <row r="1372">
          <cell r="A1372">
            <v>101073181</v>
          </cell>
          <cell r="B1372" t="str">
            <v>Зажим поддерживающий ПС-13,5П-11</v>
          </cell>
          <cell r="C1372">
            <v>114</v>
          </cell>
          <cell r="D1372" t="str">
            <v>ШТ</v>
          </cell>
        </row>
        <row r="1373">
          <cell r="A1373">
            <v>101073182</v>
          </cell>
          <cell r="B1373" t="str">
            <v>Зажим поддерживающий ПС-17,1П-11</v>
          </cell>
          <cell r="C1373">
            <v>50</v>
          </cell>
          <cell r="D1373" t="str">
            <v>ШТ</v>
          </cell>
        </row>
        <row r="1374">
          <cell r="A1374">
            <v>101073184</v>
          </cell>
          <cell r="B1374" t="str">
            <v>Зажим ремонтный РС-18,8-01</v>
          </cell>
          <cell r="C1374">
            <v>49</v>
          </cell>
          <cell r="D1374" t="str">
            <v>ШТ</v>
          </cell>
        </row>
        <row r="1375">
          <cell r="A1375">
            <v>101073185</v>
          </cell>
          <cell r="B1375" t="str">
            <v>Зажим ремонтный РС-21,6-01</v>
          </cell>
          <cell r="C1375">
            <v>25</v>
          </cell>
          <cell r="D1375" t="str">
            <v>ШТ</v>
          </cell>
        </row>
        <row r="1376">
          <cell r="A1376">
            <v>101073186</v>
          </cell>
          <cell r="B1376" t="str">
            <v>Зажим натяжной НС-13,5-02</v>
          </cell>
          <cell r="C1376">
            <v>33</v>
          </cell>
          <cell r="D1376" t="str">
            <v>ШТ</v>
          </cell>
        </row>
        <row r="1377">
          <cell r="A1377">
            <v>101073187</v>
          </cell>
          <cell r="B1377" t="str">
            <v>Зажим натяжной НС-15,2-02</v>
          </cell>
          <cell r="C1377">
            <v>46</v>
          </cell>
          <cell r="D1377" t="str">
            <v>ШТ</v>
          </cell>
        </row>
        <row r="1378">
          <cell r="A1378">
            <v>101073188</v>
          </cell>
          <cell r="B1378" t="str">
            <v>Зажим соединительный СС-13,5-21</v>
          </cell>
          <cell r="C1378">
            <v>2</v>
          </cell>
          <cell r="D1378" t="str">
            <v>ШТ</v>
          </cell>
        </row>
        <row r="1379">
          <cell r="A1379">
            <v>101073189</v>
          </cell>
          <cell r="B1379" t="str">
            <v>Зажим соединительный СС-15,2-21</v>
          </cell>
          <cell r="C1379">
            <v>79</v>
          </cell>
          <cell r="D1379" t="str">
            <v>ШТ</v>
          </cell>
        </row>
        <row r="1380">
          <cell r="A1380">
            <v>101073190</v>
          </cell>
          <cell r="B1380" t="str">
            <v>Зажим соединительный СС-15,2-31</v>
          </cell>
          <cell r="C1380">
            <v>43</v>
          </cell>
          <cell r="D1380" t="str">
            <v>ШТ</v>
          </cell>
        </row>
        <row r="1381">
          <cell r="A1381">
            <v>101073192</v>
          </cell>
          <cell r="B1381" t="str">
            <v>Зажим соединительный СС-17,1-31</v>
          </cell>
          <cell r="C1381">
            <v>10</v>
          </cell>
          <cell r="D1381" t="str">
            <v>ШТ</v>
          </cell>
        </row>
        <row r="1382">
          <cell r="A1382">
            <v>101073205</v>
          </cell>
          <cell r="B1382" t="str">
            <v>Кран шаровой d 15</v>
          </cell>
          <cell r="C1382">
            <v>15</v>
          </cell>
          <cell r="D1382" t="str">
            <v>ШТ</v>
          </cell>
        </row>
        <row r="1383">
          <cell r="A1383">
            <v>101073209</v>
          </cell>
          <cell r="B1383" t="str">
            <v>Дроссель ДРЛ-400 встраиваемый</v>
          </cell>
          <cell r="C1383">
            <v>50</v>
          </cell>
          <cell r="D1383" t="str">
            <v>ШТ</v>
          </cell>
        </row>
        <row r="1384">
          <cell r="A1384">
            <v>101073213</v>
          </cell>
          <cell r="B1384" t="str">
            <v>Предохранитель ПН 01-10 УЗ</v>
          </cell>
          <cell r="C1384">
            <v>2</v>
          </cell>
          <cell r="D1384" t="str">
            <v>ШТ</v>
          </cell>
        </row>
        <row r="1385">
          <cell r="A1385">
            <v>101073219</v>
          </cell>
          <cell r="B1385" t="str">
            <v>Изолятор ИПУ-10/630-7,5 УХЛ1овалфл</v>
          </cell>
          <cell r="C1385">
            <v>3</v>
          </cell>
          <cell r="D1385" t="str">
            <v>ШТ</v>
          </cell>
        </row>
        <row r="1386">
          <cell r="A1386">
            <v>101073221</v>
          </cell>
          <cell r="B1386" t="str">
            <v>Скоба СКД-10-1</v>
          </cell>
          <cell r="C1386">
            <v>132</v>
          </cell>
          <cell r="D1386" t="str">
            <v>ШТ</v>
          </cell>
        </row>
        <row r="1387">
          <cell r="A1387">
            <v>101073222</v>
          </cell>
          <cell r="B1387" t="str">
            <v>Ящик силовой ЯВЗ-32 УХЛ2-250А с рубильн</v>
          </cell>
          <cell r="C1387">
            <v>33</v>
          </cell>
          <cell r="D1387" t="str">
            <v>ШТ</v>
          </cell>
        </row>
        <row r="1388">
          <cell r="A1388">
            <v>101073223</v>
          </cell>
          <cell r="B1388" t="str">
            <v>Рукав-гофра d 25мм ПВХ</v>
          </cell>
          <cell r="C1388">
            <v>500</v>
          </cell>
          <cell r="D1388" t="str">
            <v>М</v>
          </cell>
        </row>
        <row r="1389">
          <cell r="A1389">
            <v>101073290</v>
          </cell>
          <cell r="B1389" t="str">
            <v>Разветвитель интерфейса пассивный ПР-3</v>
          </cell>
          <cell r="C1389">
            <v>2</v>
          </cell>
          <cell r="D1389" t="str">
            <v>ШТ</v>
          </cell>
        </row>
        <row r="1390">
          <cell r="A1390">
            <v>101073350</v>
          </cell>
          <cell r="B1390" t="str">
            <v>Э/нагревтрубТЭН 170 В 13/8 J 380</v>
          </cell>
          <cell r="C1390">
            <v>54</v>
          </cell>
          <cell r="D1390" t="str">
            <v>ШТ</v>
          </cell>
        </row>
        <row r="1391">
          <cell r="A1391">
            <v>101073352</v>
          </cell>
          <cell r="B1391" t="str">
            <v>Муфта сантехнПХВ ДУ-100 компенсир</v>
          </cell>
          <cell r="C1391">
            <v>10</v>
          </cell>
          <cell r="D1391" t="str">
            <v>ШТ</v>
          </cell>
        </row>
        <row r="1392">
          <cell r="A1392">
            <v>101073704</v>
          </cell>
          <cell r="B1392" t="str">
            <v>Журнал регистраций проходящих договоров</v>
          </cell>
          <cell r="C1392">
            <v>5</v>
          </cell>
          <cell r="D1392" t="str">
            <v>ШТ</v>
          </cell>
        </row>
        <row r="1393">
          <cell r="A1393">
            <v>101073731</v>
          </cell>
          <cell r="B1393" t="str">
            <v>Прибор гигрометр БОНЕКО 7054</v>
          </cell>
          <cell r="C1393">
            <v>1</v>
          </cell>
          <cell r="D1393" t="str">
            <v>ШТ</v>
          </cell>
        </row>
        <row r="1394">
          <cell r="A1394">
            <v>101073766</v>
          </cell>
          <cell r="B1394" t="str">
            <v>Молоток 0,5кг квадратный боек</v>
          </cell>
          <cell r="C1394">
            <v>10</v>
          </cell>
          <cell r="D1394" t="str">
            <v>ШТ</v>
          </cell>
        </row>
        <row r="1395">
          <cell r="A1395">
            <v>101073792</v>
          </cell>
          <cell r="B1395" t="str">
            <v>Воздухоосушитель ОЗОН 6-5 УХЛ1</v>
          </cell>
          <cell r="C1395">
            <v>23</v>
          </cell>
          <cell r="D1395" t="str">
            <v>ШТ</v>
          </cell>
        </row>
        <row r="1396">
          <cell r="A1396">
            <v>101073816</v>
          </cell>
          <cell r="B1396" t="str">
            <v>Хомут нейлоновый 3,6x150мм 100шт</v>
          </cell>
          <cell r="C1396">
            <v>64</v>
          </cell>
          <cell r="D1396" t="str">
            <v>УПК</v>
          </cell>
        </row>
        <row r="1397">
          <cell r="A1397">
            <v>101073900</v>
          </cell>
          <cell r="B1397" t="str">
            <v>Стульчик Н35-2 сталь</v>
          </cell>
          <cell r="C1397">
            <v>18</v>
          </cell>
          <cell r="D1397" t="str">
            <v>ШТ</v>
          </cell>
        </row>
        <row r="1398">
          <cell r="A1398">
            <v>101073957</v>
          </cell>
          <cell r="B1398" t="str">
            <v>Телефон Aastra Dialog 4225</v>
          </cell>
          <cell r="C1398">
            <v>1</v>
          </cell>
          <cell r="D1398" t="str">
            <v>ШТ</v>
          </cell>
        </row>
        <row r="1399">
          <cell r="A1399">
            <v>101073958</v>
          </cell>
          <cell r="B1399" t="str">
            <v>Телефон Ericsson DT 390 Cordless  Phone</v>
          </cell>
          <cell r="C1399">
            <v>2</v>
          </cell>
          <cell r="D1399" t="str">
            <v>ШТ</v>
          </cell>
        </row>
        <row r="1400">
          <cell r="A1400">
            <v>101074221</v>
          </cell>
          <cell r="B1400" t="str">
            <v>Полотенце бумажное Зева 2слв шт-4рулона</v>
          </cell>
          <cell r="C1400">
            <v>7</v>
          </cell>
          <cell r="D1400" t="str">
            <v>ШТ</v>
          </cell>
        </row>
        <row r="1401">
          <cell r="A1401">
            <v>101074362</v>
          </cell>
          <cell r="B1401" t="str">
            <v>Провод АС 300/39</v>
          </cell>
          <cell r="C1401" t="str">
            <v xml:space="preserve">            0,132</v>
          </cell>
          <cell r="D1401" t="str">
            <v>Т</v>
          </cell>
        </row>
        <row r="1402">
          <cell r="A1402">
            <v>101074729</v>
          </cell>
          <cell r="B1402" t="str">
            <v>Блок преобразсигналов TTL/RS485 Д2700</v>
          </cell>
          <cell r="C1402">
            <v>6</v>
          </cell>
          <cell r="D1402" t="str">
            <v>ШТ</v>
          </cell>
        </row>
        <row r="1403">
          <cell r="A1403">
            <v>101074963</v>
          </cell>
          <cell r="B1403" t="str">
            <v>Адаптер питания АТ 4012</v>
          </cell>
          <cell r="C1403">
            <v>2</v>
          </cell>
          <cell r="D1403" t="str">
            <v>ШТ</v>
          </cell>
        </row>
        <row r="1404">
          <cell r="A1404">
            <v>101075221</v>
          </cell>
          <cell r="B1404" t="str">
            <v>Заградитель в/частотный ЗВС-100 120257</v>
          </cell>
          <cell r="C1404">
            <v>6</v>
          </cell>
          <cell r="D1404" t="str">
            <v>КМП</v>
          </cell>
        </row>
        <row r="1405">
          <cell r="A1405">
            <v>101075224</v>
          </cell>
          <cell r="B1405" t="str">
            <v>Задвижка 150/25 30с65нж 670476</v>
          </cell>
          <cell r="C1405">
            <v>1</v>
          </cell>
          <cell r="D1405" t="str">
            <v>ШТ</v>
          </cell>
        </row>
        <row r="1406">
          <cell r="A1406">
            <v>101075247</v>
          </cell>
          <cell r="B1406" t="str">
            <v>Мыло жидкое Ризаклин Премиум 500мл</v>
          </cell>
          <cell r="C1406">
            <v>125</v>
          </cell>
          <cell r="D1406" t="str">
            <v>ШТ</v>
          </cell>
        </row>
        <row r="1407">
          <cell r="A1407">
            <v>101075291</v>
          </cell>
          <cell r="B1407" t="str">
            <v>Ботинки кожаные МБС летние</v>
          </cell>
          <cell r="C1407">
            <v>17</v>
          </cell>
          <cell r="D1407" t="str">
            <v>ПАР</v>
          </cell>
        </row>
        <row r="1408">
          <cell r="A1408">
            <v>101075300</v>
          </cell>
          <cell r="B1408" t="str">
            <v>Раструб д/огнетушителя ОУ-5</v>
          </cell>
          <cell r="C1408">
            <v>20</v>
          </cell>
          <cell r="D1408" t="str">
            <v>ШТ</v>
          </cell>
        </row>
        <row r="1409">
          <cell r="A1409">
            <v>101075590</v>
          </cell>
          <cell r="B1409" t="str">
            <v>Гайка М42 оцинкованная</v>
          </cell>
          <cell r="C1409">
            <v>400</v>
          </cell>
          <cell r="D1409" t="str">
            <v>ШТ</v>
          </cell>
        </row>
        <row r="1410">
          <cell r="A1410">
            <v>101075593</v>
          </cell>
          <cell r="B1410" t="str">
            <v>Болт М36х170 оцинкованный</v>
          </cell>
          <cell r="C1410">
            <v>40</v>
          </cell>
          <cell r="D1410" t="str">
            <v>ШТ</v>
          </cell>
        </row>
        <row r="1411">
          <cell r="A1411">
            <v>101075599</v>
          </cell>
          <cell r="B1411" t="str">
            <v>Изолятор ИПТ-10/1000 А 01</v>
          </cell>
          <cell r="C1411">
            <v>2</v>
          </cell>
          <cell r="D1411" t="str">
            <v>ШТ</v>
          </cell>
        </row>
        <row r="1412">
          <cell r="A1412">
            <v>101075602</v>
          </cell>
          <cell r="B1412" t="str">
            <v>Изолятор ИПТ 10/3150 Б01</v>
          </cell>
          <cell r="C1412">
            <v>1</v>
          </cell>
          <cell r="D1412" t="str">
            <v>ШТ</v>
          </cell>
        </row>
        <row r="1413">
          <cell r="A1413">
            <v>101075615</v>
          </cell>
          <cell r="B1413" t="str">
            <v>Электрокартон ЭВ б 1мм</v>
          </cell>
          <cell r="C1413">
            <v>77</v>
          </cell>
          <cell r="D1413" t="str">
            <v>КГ</v>
          </cell>
        </row>
        <row r="1414">
          <cell r="A1414">
            <v>101075634</v>
          </cell>
          <cell r="B1414" t="str">
            <v>Папка регистратор Office Point 80мм</v>
          </cell>
          <cell r="C1414">
            <v>6</v>
          </cell>
          <cell r="D1414" t="str">
            <v>ШТ</v>
          </cell>
        </row>
        <row r="1415">
          <cell r="A1415">
            <v>101075676</v>
          </cell>
          <cell r="B1415" t="str">
            <v>Трубка термоусадочная ТУТ 20/10 черная</v>
          </cell>
          <cell r="C1415">
            <v>5</v>
          </cell>
          <cell r="D1415" t="str">
            <v>М</v>
          </cell>
        </row>
        <row r="1416">
          <cell r="A1416">
            <v>101075700</v>
          </cell>
          <cell r="B1416" t="str">
            <v>Фотореле ФР-7 220В 50Гц 16А У2 IP54</v>
          </cell>
          <cell r="C1416">
            <v>3</v>
          </cell>
          <cell r="D1416" t="str">
            <v>ШТ</v>
          </cell>
        </row>
        <row r="1417">
          <cell r="A1417">
            <v>101075701</v>
          </cell>
          <cell r="B1417" t="str">
            <v>Фильтр присоедФП МР 6400/48-1000</v>
          </cell>
          <cell r="C1417">
            <v>1</v>
          </cell>
          <cell r="D1417" t="str">
            <v>ШТ</v>
          </cell>
        </row>
        <row r="1418">
          <cell r="A1418">
            <v>101075716</v>
          </cell>
          <cell r="B1418" t="str">
            <v>Ср-во д/посмоечмашКалгонит соль 1,5кг</v>
          </cell>
          <cell r="C1418">
            <v>2</v>
          </cell>
          <cell r="D1418" t="str">
            <v>ШТ</v>
          </cell>
        </row>
        <row r="1419">
          <cell r="A1419">
            <v>101075719</v>
          </cell>
          <cell r="B1419" t="str">
            <v>Средство чистящее Мистер Мускул 500мл</v>
          </cell>
          <cell r="C1419">
            <v>10</v>
          </cell>
          <cell r="D1419" t="str">
            <v>ШТ</v>
          </cell>
        </row>
        <row r="1420">
          <cell r="A1420">
            <v>101075721</v>
          </cell>
          <cell r="B1420" t="str">
            <v>Журнал регистрдавленв герметвводах ПС</v>
          </cell>
          <cell r="C1420">
            <v>5</v>
          </cell>
          <cell r="D1420" t="str">
            <v>ШТ</v>
          </cell>
        </row>
        <row r="1421">
          <cell r="A1421">
            <v>101075723</v>
          </cell>
          <cell r="B1421" t="str">
            <v>Журнал регистобученприемам реанимации</v>
          </cell>
          <cell r="C1421">
            <v>3</v>
          </cell>
          <cell r="D1421" t="str">
            <v>ШТ</v>
          </cell>
        </row>
        <row r="1422">
          <cell r="A1422">
            <v>101075804</v>
          </cell>
          <cell r="B1422" t="str">
            <v>Металлорукав РЗ-ЦХ d15мм</v>
          </cell>
          <cell r="C1422">
            <v>470</v>
          </cell>
          <cell r="D1422" t="str">
            <v>М</v>
          </cell>
        </row>
        <row r="1423">
          <cell r="A1423">
            <v>101075805</v>
          </cell>
          <cell r="B1423" t="str">
            <v>Металлорукав РЗ-ЦХ d20мм</v>
          </cell>
          <cell r="C1423">
            <v>175</v>
          </cell>
          <cell r="D1423" t="str">
            <v>М</v>
          </cell>
        </row>
        <row r="1424">
          <cell r="A1424">
            <v>101075813</v>
          </cell>
          <cell r="B1424" t="str">
            <v>Тормоз вспомогательный 4320ЯЗ-3570010</v>
          </cell>
          <cell r="C1424">
            <v>2</v>
          </cell>
          <cell r="D1424" t="str">
            <v>ШТ</v>
          </cell>
        </row>
        <row r="1425">
          <cell r="A1425">
            <v>101075814</v>
          </cell>
          <cell r="B1425" t="str">
            <v>Ранец противопожарный РП-18Ермак</v>
          </cell>
          <cell r="C1425">
            <v>15</v>
          </cell>
          <cell r="D1425" t="str">
            <v>ШТ</v>
          </cell>
        </row>
        <row r="1426">
          <cell r="A1426">
            <v>101075873</v>
          </cell>
          <cell r="B1426" t="str">
            <v>Припой ПОС 40 3мм с канифолью</v>
          </cell>
          <cell r="C1426" t="str">
            <v xml:space="preserve">            1,500</v>
          </cell>
          <cell r="D1426" t="str">
            <v>КГ</v>
          </cell>
        </row>
        <row r="1427">
          <cell r="A1427">
            <v>101075875</v>
          </cell>
          <cell r="B1427" t="str">
            <v>Кислота паяльная 30мл</v>
          </cell>
          <cell r="C1427">
            <v>8</v>
          </cell>
          <cell r="D1427" t="str">
            <v>УПК</v>
          </cell>
        </row>
        <row r="1428">
          <cell r="A1428">
            <v>101075994</v>
          </cell>
          <cell r="B1428" t="str">
            <v>Зажим д/бумаг 25мм Sponsor метал 12шт</v>
          </cell>
          <cell r="C1428">
            <v>100</v>
          </cell>
          <cell r="D1428" t="str">
            <v>ШТ</v>
          </cell>
        </row>
        <row r="1429">
          <cell r="A1429">
            <v>101076008</v>
          </cell>
          <cell r="B1429" t="str">
            <v>Обложка д/переппласпрозрА4 упк-100шт</v>
          </cell>
          <cell r="C1429">
            <v>3</v>
          </cell>
          <cell r="D1429" t="str">
            <v>УПК</v>
          </cell>
        </row>
        <row r="1430">
          <cell r="A1430">
            <v>101076009</v>
          </cell>
          <cell r="B1430" t="str">
            <v>Обложка д/перепкартон А4 упк-100шт</v>
          </cell>
          <cell r="C1430">
            <v>15</v>
          </cell>
          <cell r="D1430" t="str">
            <v>УПК</v>
          </cell>
        </row>
        <row r="1431">
          <cell r="A1431">
            <v>101076302</v>
          </cell>
          <cell r="B1431" t="str">
            <v>Лом черных металлов</v>
          </cell>
          <cell r="C1431">
            <v>415332.74800000002</v>
          </cell>
          <cell r="D1431" t="str">
            <v>КГ</v>
          </cell>
        </row>
        <row r="1432">
          <cell r="A1432">
            <v>101076303</v>
          </cell>
          <cell r="B1432" t="str">
            <v>Лом алюминия (отходы)</v>
          </cell>
          <cell r="C1432" t="str">
            <v xml:space="preserve">          464,020</v>
          </cell>
          <cell r="D1432" t="str">
            <v>КГ</v>
          </cell>
        </row>
        <row r="1433">
          <cell r="A1433">
            <v>101076428</v>
          </cell>
          <cell r="B1433" t="str">
            <v>Отходы кабелпроводниковпрод(алюминий)</v>
          </cell>
          <cell r="C1433">
            <v>67658.497000000003</v>
          </cell>
          <cell r="D1433" t="str">
            <v>КГ</v>
          </cell>
        </row>
        <row r="1434">
          <cell r="A1434">
            <v>101076429</v>
          </cell>
          <cell r="B1434" t="str">
            <v>Отходы кабелпроводниковой продук(медь)</v>
          </cell>
          <cell r="C1434">
            <v>1600.07</v>
          </cell>
          <cell r="D1434" t="str">
            <v>КГ</v>
          </cell>
        </row>
        <row r="1435">
          <cell r="A1435">
            <v>101076434</v>
          </cell>
          <cell r="B1435" t="str">
            <v>Текстолит А 6мм (1200х1000)</v>
          </cell>
          <cell r="C1435" t="str">
            <v xml:space="preserve">            1,000</v>
          </cell>
          <cell r="D1435" t="str">
            <v>ЛИС</v>
          </cell>
        </row>
        <row r="1436">
          <cell r="A1436">
            <v>101076485</v>
          </cell>
          <cell r="B1436" t="str">
            <v>Лампа эн/сб S-45 45W E27 220V 4000K</v>
          </cell>
          <cell r="C1436">
            <v>20</v>
          </cell>
          <cell r="D1436" t="str">
            <v>ШТ</v>
          </cell>
        </row>
        <row r="1437">
          <cell r="A1437">
            <v>101076505</v>
          </cell>
          <cell r="B1437" t="str">
            <v>Лампа ДРЛ 400W Е-40</v>
          </cell>
          <cell r="C1437">
            <v>36</v>
          </cell>
          <cell r="D1437" t="str">
            <v>ШТ</v>
          </cell>
        </row>
        <row r="1438">
          <cell r="A1438">
            <v>101076506</v>
          </cell>
          <cell r="B1438" t="str">
            <v>Лампа эн/сб 13W 220V Е27 4000К</v>
          </cell>
          <cell r="C1438">
            <v>750</v>
          </cell>
          <cell r="D1438" t="str">
            <v>ШТ</v>
          </cell>
        </row>
        <row r="1439">
          <cell r="A1439">
            <v>101076526</v>
          </cell>
          <cell r="B1439" t="str">
            <v>Телефон DECT Ericsson DT390</v>
          </cell>
          <cell r="C1439">
            <v>7</v>
          </cell>
          <cell r="D1439" t="str">
            <v>ШТ</v>
          </cell>
        </row>
        <row r="1440">
          <cell r="A1440">
            <v>101076535</v>
          </cell>
          <cell r="B1440" t="str">
            <v>Масло отработанное трансформаторное ТКп</v>
          </cell>
          <cell r="C1440">
            <v>8046.38</v>
          </cell>
          <cell r="D1440" t="str">
            <v>КГ</v>
          </cell>
        </row>
        <row r="1441">
          <cell r="A1441">
            <v>101076571</v>
          </cell>
          <cell r="B1441" t="str">
            <v>Ботинки кожаные утеплметаллподноском</v>
          </cell>
          <cell r="C1441">
            <v>14</v>
          </cell>
          <cell r="D1441" t="str">
            <v>ПАР</v>
          </cell>
        </row>
        <row r="1442">
          <cell r="A1442">
            <v>101076573</v>
          </cell>
          <cell r="B1442" t="str">
            <v>Костюм п/энцефалитный с сеткой шеврон</v>
          </cell>
          <cell r="C1442">
            <v>1</v>
          </cell>
          <cell r="D1442" t="str">
            <v>КМП</v>
          </cell>
        </row>
        <row r="1443">
          <cell r="A1443">
            <v>101076574</v>
          </cell>
          <cell r="B1443" t="str">
            <v>Костюм зимний с логотипом "НОРД"</v>
          </cell>
          <cell r="C1443">
            <v>1</v>
          </cell>
          <cell r="D1443" t="str">
            <v>КМП</v>
          </cell>
        </row>
        <row r="1444">
          <cell r="A1444">
            <v>101076575</v>
          </cell>
          <cell r="B1444" t="str">
            <v>Очки защитные затемненные "Ампир"</v>
          </cell>
          <cell r="C1444">
            <v>9</v>
          </cell>
          <cell r="D1444" t="str">
            <v>ШТ</v>
          </cell>
        </row>
        <row r="1445">
          <cell r="A1445">
            <v>101076579</v>
          </cell>
          <cell r="B1445" t="str">
            <v>Сапоги резиновые ПВХ</v>
          </cell>
          <cell r="C1445">
            <v>5</v>
          </cell>
          <cell r="D1445" t="str">
            <v>ПАР</v>
          </cell>
        </row>
        <row r="1446">
          <cell r="A1446">
            <v>101076625</v>
          </cell>
          <cell r="B1446" t="str">
            <v>ЗаземперенЗПС-ПТР S25мм2 L-25м</v>
          </cell>
          <cell r="C1446">
            <v>2</v>
          </cell>
          <cell r="D1446" t="str">
            <v>ШТ</v>
          </cell>
        </row>
        <row r="1447">
          <cell r="A1447">
            <v>101076626</v>
          </cell>
          <cell r="B1447" t="str">
            <v>Лестница ЛСПТС-4 изолирующая</v>
          </cell>
          <cell r="C1447">
            <v>1</v>
          </cell>
          <cell r="D1447" t="str">
            <v>ШТ</v>
          </cell>
        </row>
        <row r="1448">
          <cell r="A1448">
            <v>101076746</v>
          </cell>
          <cell r="B1448" t="str">
            <v>Колодка тормозная 55571-3501090</v>
          </cell>
          <cell r="C1448">
            <v>12</v>
          </cell>
          <cell r="D1448" t="str">
            <v>ШТ</v>
          </cell>
        </row>
        <row r="1449">
          <cell r="A1449">
            <v>101076751</v>
          </cell>
          <cell r="B1449" t="str">
            <v>Техпластина маслобензостойкая МБС-С 4мм</v>
          </cell>
          <cell r="C1449" t="str">
            <v xml:space="preserve">            3,350</v>
          </cell>
          <cell r="D1449" t="str">
            <v>КГ</v>
          </cell>
        </row>
        <row r="1450">
          <cell r="A1450">
            <v>101077010</v>
          </cell>
          <cell r="B1450" t="str">
            <v>Реле указРЭУ-11-20 0,025А УХЛ4 постп/п</v>
          </cell>
          <cell r="C1450">
            <v>7</v>
          </cell>
          <cell r="D1450" t="str">
            <v>ШТ</v>
          </cell>
        </row>
        <row r="1451">
          <cell r="A1451">
            <v>101077032</v>
          </cell>
          <cell r="B1451" t="str">
            <v>Шкаф д/одежды ШРК-22/800</v>
          </cell>
          <cell r="C1451">
            <v>6</v>
          </cell>
          <cell r="D1451" t="str">
            <v>ШТ</v>
          </cell>
        </row>
        <row r="1452">
          <cell r="A1452">
            <v>101077084</v>
          </cell>
          <cell r="B1452" t="str">
            <v>Изолятор ИТГ-10-750-78 У3</v>
          </cell>
          <cell r="C1452">
            <v>16</v>
          </cell>
          <cell r="D1452" t="str">
            <v>ШТ</v>
          </cell>
        </row>
        <row r="1453">
          <cell r="A1453">
            <v>101077099</v>
          </cell>
          <cell r="B1453" t="str">
            <v>Насос ручной РК-2 для перекачки ГСМ</v>
          </cell>
          <cell r="C1453">
            <v>1</v>
          </cell>
          <cell r="D1453" t="str">
            <v>ШТ</v>
          </cell>
        </row>
        <row r="1454">
          <cell r="A1454">
            <v>101077150</v>
          </cell>
          <cell r="B1454" t="str">
            <v>Кабель ВВГнг 4х1,5</v>
          </cell>
          <cell r="C1454">
            <v>1.37</v>
          </cell>
          <cell r="D1454" t="str">
            <v>М</v>
          </cell>
        </row>
        <row r="1455">
          <cell r="A1455">
            <v>101077151</v>
          </cell>
          <cell r="B1455" t="str">
            <v>Кабель ВВГнг 4х2,5</v>
          </cell>
          <cell r="C1455">
            <v>1.843</v>
          </cell>
          <cell r="D1455" t="str">
            <v>М</v>
          </cell>
        </row>
        <row r="1456">
          <cell r="A1456">
            <v>101077270</v>
          </cell>
          <cell r="B1456" t="str">
            <v>Реле дифференцДЗТ-11 УХЛ4 200110011</v>
          </cell>
          <cell r="C1456">
            <v>2</v>
          </cell>
          <cell r="D1456" t="str">
            <v>ШТ</v>
          </cell>
        </row>
        <row r="1457">
          <cell r="A1457">
            <v>101077273</v>
          </cell>
          <cell r="B1457" t="str">
            <v>Реле напряжРКН-3-14-08 УХЛ4 п/п</v>
          </cell>
          <cell r="C1457">
            <v>3</v>
          </cell>
          <cell r="D1457" t="str">
            <v>ШТ</v>
          </cell>
        </row>
        <row r="1458">
          <cell r="A1458">
            <v>101077326</v>
          </cell>
          <cell r="B1458" t="str">
            <v>Ведро оцинкованное 15л</v>
          </cell>
          <cell r="C1458">
            <v>4</v>
          </cell>
          <cell r="D1458" t="str">
            <v>ШТ</v>
          </cell>
        </row>
        <row r="1459">
          <cell r="A1459">
            <v>101077381</v>
          </cell>
          <cell r="B1459" t="str">
            <v>Зажим поддерживающий ПС-18,9П-11</v>
          </cell>
          <cell r="C1459">
            <v>14</v>
          </cell>
          <cell r="D1459" t="str">
            <v>ШТ</v>
          </cell>
        </row>
        <row r="1460">
          <cell r="A1460">
            <v>101077390</v>
          </cell>
          <cell r="B1460" t="str">
            <v>Очки UVEX FQ-BO солнцезащитные</v>
          </cell>
          <cell r="C1460">
            <v>8</v>
          </cell>
          <cell r="D1460" t="str">
            <v>ШТ</v>
          </cell>
        </row>
        <row r="1461">
          <cell r="A1461">
            <v>101077391</v>
          </cell>
          <cell r="B1461" t="str">
            <v>Перчатки с защитным покрытием морозост</v>
          </cell>
          <cell r="C1461">
            <v>76</v>
          </cell>
          <cell r="D1461" t="str">
            <v>ПАР</v>
          </cell>
        </row>
        <row r="1462">
          <cell r="A1462">
            <v>101077398</v>
          </cell>
          <cell r="B1462" t="str">
            <v>Устройство зарядное к фонарю ФОС-3</v>
          </cell>
          <cell r="C1462">
            <v>4</v>
          </cell>
          <cell r="D1462" t="str">
            <v>ШТ</v>
          </cell>
        </row>
        <row r="1463">
          <cell r="A1463">
            <v>101077404</v>
          </cell>
          <cell r="B1463" t="str">
            <v>Смеситель для кухни</v>
          </cell>
          <cell r="C1463">
            <v>8</v>
          </cell>
          <cell r="D1463" t="str">
            <v>ШТ</v>
          </cell>
        </row>
        <row r="1464">
          <cell r="A1464">
            <v>101077405</v>
          </cell>
          <cell r="B1464" t="str">
            <v>Кран шаровой 3/4 ММ Bugatti ручка бабоч</v>
          </cell>
          <cell r="C1464">
            <v>102</v>
          </cell>
          <cell r="D1464" t="str">
            <v>ШТ</v>
          </cell>
        </row>
        <row r="1465">
          <cell r="A1465">
            <v>101077406</v>
          </cell>
          <cell r="B1465" t="str">
            <v>Сифон д/умывальника</v>
          </cell>
          <cell r="C1465">
            <v>2</v>
          </cell>
          <cell r="D1465" t="str">
            <v>ШТ</v>
          </cell>
        </row>
        <row r="1466">
          <cell r="A1466">
            <v>101077407</v>
          </cell>
          <cell r="B1466" t="str">
            <v>Смеситель к умывальнику</v>
          </cell>
          <cell r="C1466">
            <v>4</v>
          </cell>
          <cell r="D1466" t="str">
            <v>ШТ</v>
          </cell>
        </row>
        <row r="1467">
          <cell r="A1467">
            <v>101077410</v>
          </cell>
          <cell r="B1467" t="str">
            <v>Кран регулирующий RD 101 3/4 линейный</v>
          </cell>
          <cell r="C1467">
            <v>33</v>
          </cell>
          <cell r="D1467" t="str">
            <v>ШТ</v>
          </cell>
        </row>
        <row r="1468">
          <cell r="A1468">
            <v>101077415</v>
          </cell>
          <cell r="B1468" t="str">
            <v>Кран шаровой фланцевый 50х16</v>
          </cell>
          <cell r="C1468">
            <v>14</v>
          </cell>
          <cell r="D1468" t="str">
            <v>ШТ</v>
          </cell>
        </row>
        <row r="1469">
          <cell r="A1469">
            <v>101077416</v>
          </cell>
          <cell r="B1469" t="str">
            <v>Контргайка сантехническая стальная Ду25</v>
          </cell>
          <cell r="C1469">
            <v>30</v>
          </cell>
          <cell r="D1469" t="str">
            <v>ШТ</v>
          </cell>
        </row>
        <row r="1470">
          <cell r="A1470">
            <v>101077417</v>
          </cell>
          <cell r="B1470" t="str">
            <v>Контргайка сантехническя стальная Ду40</v>
          </cell>
          <cell r="C1470">
            <v>6</v>
          </cell>
          <cell r="D1470" t="str">
            <v>ШТ</v>
          </cell>
        </row>
        <row r="1471">
          <cell r="A1471">
            <v>101077418</v>
          </cell>
          <cell r="B1471" t="str">
            <v>Контргайка сантехническая стальная Ду50</v>
          </cell>
          <cell r="C1471">
            <v>12</v>
          </cell>
          <cell r="D1471" t="str">
            <v>ШТ</v>
          </cell>
        </row>
        <row r="1472">
          <cell r="A1472">
            <v>101077419</v>
          </cell>
          <cell r="B1472" t="str">
            <v>Кран шаровой ДУ-100</v>
          </cell>
          <cell r="C1472">
            <v>10</v>
          </cell>
          <cell r="D1472" t="str">
            <v>ШТ</v>
          </cell>
        </row>
        <row r="1473">
          <cell r="A1473">
            <v>101077423</v>
          </cell>
          <cell r="B1473" t="str">
            <v>Контргайка сантехническая стальная ДУ32</v>
          </cell>
          <cell r="C1473">
            <v>6</v>
          </cell>
          <cell r="D1473" t="str">
            <v>ШТ</v>
          </cell>
        </row>
        <row r="1474">
          <cell r="A1474">
            <v>101077446</v>
          </cell>
          <cell r="B1474" t="str">
            <v>Лампа накаливания 12В 60Вт Е27</v>
          </cell>
          <cell r="C1474">
            <v>9</v>
          </cell>
          <cell r="D1474" t="str">
            <v>ШТ</v>
          </cell>
        </row>
        <row r="1475">
          <cell r="A1475">
            <v>101077496</v>
          </cell>
          <cell r="B1475" t="str">
            <v>Электроды d 3мм ЭА-395/9 ЛЭЗ</v>
          </cell>
          <cell r="C1475">
            <v>41</v>
          </cell>
          <cell r="D1475" t="str">
            <v>КГ</v>
          </cell>
        </row>
        <row r="1476">
          <cell r="A1476">
            <v>101077498</v>
          </cell>
          <cell r="B1476" t="str">
            <v>Электроды d 4мм АНО-21 ЛЭЗ</v>
          </cell>
          <cell r="C1476">
            <v>20</v>
          </cell>
          <cell r="D1476" t="str">
            <v>КГ</v>
          </cell>
        </row>
        <row r="1477">
          <cell r="A1477">
            <v>101077756</v>
          </cell>
          <cell r="B1477" t="str">
            <v>Журнал учета предохранителей</v>
          </cell>
          <cell r="C1477">
            <v>5</v>
          </cell>
          <cell r="D1477" t="str">
            <v>ШТ</v>
          </cell>
        </row>
        <row r="1478">
          <cell r="A1478">
            <v>101077800</v>
          </cell>
          <cell r="B1478" t="str">
            <v>Наконечник DN02508 2,5мм2</v>
          </cell>
          <cell r="C1478">
            <v>1</v>
          </cell>
          <cell r="D1478" t="str">
            <v>ШТ</v>
          </cell>
        </row>
        <row r="1479">
          <cell r="A1479">
            <v>101077841</v>
          </cell>
          <cell r="B1479" t="str">
            <v>Клипса крепежная d 16мм</v>
          </cell>
          <cell r="C1479">
            <v>615</v>
          </cell>
          <cell r="D1479" t="str">
            <v>ШТ</v>
          </cell>
        </row>
        <row r="1480">
          <cell r="A1480">
            <v>101077842</v>
          </cell>
          <cell r="B1480" t="str">
            <v>Клипса крепежная d 20мм</v>
          </cell>
          <cell r="C1480">
            <v>100</v>
          </cell>
          <cell r="D1480" t="str">
            <v>ШТ</v>
          </cell>
        </row>
        <row r="1481">
          <cell r="A1481">
            <v>101077843</v>
          </cell>
          <cell r="B1481" t="str">
            <v>Клипса крепежная d 25мм</v>
          </cell>
          <cell r="C1481">
            <v>100</v>
          </cell>
          <cell r="D1481" t="str">
            <v>ШТ</v>
          </cell>
        </row>
        <row r="1482">
          <cell r="A1482">
            <v>101077869</v>
          </cell>
          <cell r="B1482" t="str">
            <v>Шайба гровера М12 ГОСТ6402-70</v>
          </cell>
          <cell r="C1482" t="str">
            <v xml:space="preserve">            2,519</v>
          </cell>
          <cell r="D1482" t="str">
            <v>КГ</v>
          </cell>
        </row>
        <row r="1483">
          <cell r="A1483">
            <v>101077901</v>
          </cell>
          <cell r="B1483" t="str">
            <v>Шлифшкур№20 (0,775м х30м) в рулоне</v>
          </cell>
          <cell r="C1483">
            <v>30</v>
          </cell>
          <cell r="D1483" t="str">
            <v>М2</v>
          </cell>
        </row>
        <row r="1484">
          <cell r="A1484">
            <v>101077905</v>
          </cell>
          <cell r="B1484" t="str">
            <v>Очиститель д/пены монтожДЕЛЬТА 650мл</v>
          </cell>
          <cell r="C1484">
            <v>2</v>
          </cell>
          <cell r="D1484" t="str">
            <v>ШТ</v>
          </cell>
        </row>
        <row r="1485">
          <cell r="A1485">
            <v>101077919</v>
          </cell>
          <cell r="B1485" t="str">
            <v>Силикагель КСКГ</v>
          </cell>
          <cell r="C1485" t="str">
            <v xml:space="preserve">          785,450</v>
          </cell>
          <cell r="D1485" t="str">
            <v>КГ</v>
          </cell>
        </row>
        <row r="1486">
          <cell r="A1486">
            <v>101077920</v>
          </cell>
          <cell r="B1486" t="str">
            <v>Цеолит NaA-Y d 3мм</v>
          </cell>
          <cell r="C1486">
            <v>980</v>
          </cell>
          <cell r="D1486" t="str">
            <v>КГ</v>
          </cell>
        </row>
        <row r="1487">
          <cell r="A1487">
            <v>101077923</v>
          </cell>
          <cell r="B1487" t="str">
            <v>Изолента UIT-135P 20/15/10 BLK ПВХ</v>
          </cell>
          <cell r="C1487">
            <v>2</v>
          </cell>
          <cell r="D1487" t="str">
            <v>ШТ</v>
          </cell>
        </row>
        <row r="1488">
          <cell r="A1488">
            <v>101077924</v>
          </cell>
          <cell r="B1488" t="str">
            <v>Изолента UIT-135P 20/15/10 BLU ПВХ</v>
          </cell>
          <cell r="C1488">
            <v>2</v>
          </cell>
          <cell r="D1488" t="str">
            <v>ШТ</v>
          </cell>
        </row>
        <row r="1489">
          <cell r="A1489">
            <v>101077925</v>
          </cell>
          <cell r="B1489" t="str">
            <v>Изолента UIT-135P 20/15/10 GRN ПВХ</v>
          </cell>
          <cell r="C1489">
            <v>20</v>
          </cell>
          <cell r="D1489" t="str">
            <v>ШТ</v>
          </cell>
        </row>
        <row r="1490">
          <cell r="A1490">
            <v>101077926</v>
          </cell>
          <cell r="B1490" t="str">
            <v>Изолента UIT-135P 20/15/10 RED ПВХ</v>
          </cell>
          <cell r="C1490">
            <v>40</v>
          </cell>
          <cell r="D1490" t="str">
            <v>ШТ</v>
          </cell>
        </row>
        <row r="1491">
          <cell r="A1491">
            <v>101077927</v>
          </cell>
          <cell r="B1491" t="str">
            <v>Изолента UIT-135P 20/15/10 YEL ПВХ</v>
          </cell>
          <cell r="C1491">
            <v>18</v>
          </cell>
          <cell r="D1491" t="str">
            <v>ШТ</v>
          </cell>
        </row>
        <row r="1492">
          <cell r="A1492">
            <v>101077933</v>
          </cell>
          <cell r="B1492" t="str">
            <v>Ведро пластик 10л б/крышки</v>
          </cell>
          <cell r="C1492">
            <v>6</v>
          </cell>
          <cell r="D1492" t="str">
            <v>ШТ</v>
          </cell>
        </row>
        <row r="1493">
          <cell r="A1493">
            <v>101077942</v>
          </cell>
          <cell r="B1493" t="str">
            <v>Набор просечек 854600 10-50мм 13 предм</v>
          </cell>
          <cell r="C1493">
            <v>1</v>
          </cell>
          <cell r="D1493" t="str">
            <v>ШТ</v>
          </cell>
        </row>
        <row r="1494">
          <cell r="A1494">
            <v>101077989</v>
          </cell>
          <cell r="B1494" t="str">
            <v>Спираль ОК-50/12</v>
          </cell>
          <cell r="C1494">
            <v>42</v>
          </cell>
          <cell r="D1494" t="str">
            <v>ШТ</v>
          </cell>
        </row>
        <row r="1495">
          <cell r="A1495">
            <v>101078000</v>
          </cell>
          <cell r="B1495" t="str">
            <v>Картридж C8543X</v>
          </cell>
          <cell r="C1495">
            <v>2</v>
          </cell>
          <cell r="D1495" t="str">
            <v>ШТ</v>
          </cell>
        </row>
        <row r="1496">
          <cell r="A1496">
            <v>101078026</v>
          </cell>
          <cell r="B1496" t="str">
            <v>Крем защРизаДермСевер 1000 мл</v>
          </cell>
          <cell r="C1496">
            <v>4</v>
          </cell>
          <cell r="D1496" t="str">
            <v>ШТ</v>
          </cell>
        </row>
        <row r="1497">
          <cell r="A1497">
            <v>101078029</v>
          </cell>
          <cell r="B1497" t="str">
            <v>Аэрозоль защПротескин ИнсектЛайн 145мл</v>
          </cell>
          <cell r="C1497">
            <v>57</v>
          </cell>
          <cell r="D1497" t="str">
            <v>ШТ</v>
          </cell>
        </row>
        <row r="1498">
          <cell r="A1498">
            <v>101078073</v>
          </cell>
          <cell r="B1498" t="str">
            <v>Наконечник кабельный ТМЛ 6-6-4</v>
          </cell>
          <cell r="C1498">
            <v>1.51</v>
          </cell>
          <cell r="D1498" t="str">
            <v>ШТ</v>
          </cell>
        </row>
        <row r="1499">
          <cell r="A1499">
            <v>101078095</v>
          </cell>
          <cell r="B1499" t="str">
            <v>Тройник внутррезьба 1/2"(дюйм)</v>
          </cell>
          <cell r="C1499">
            <v>40</v>
          </cell>
          <cell r="D1499" t="str">
            <v>ШТ</v>
          </cell>
        </row>
        <row r="1500">
          <cell r="A1500">
            <v>101078096</v>
          </cell>
          <cell r="B1500" t="str">
            <v>Тройник внутррезьба 3/4"(дюйм)</v>
          </cell>
          <cell r="C1500">
            <v>40</v>
          </cell>
          <cell r="D1500" t="str">
            <v>ШТ</v>
          </cell>
        </row>
        <row r="1501">
          <cell r="A1501">
            <v>101078097</v>
          </cell>
          <cell r="B1501" t="str">
            <v>Тройник внутррезьба 1"х1"(дюйм)</v>
          </cell>
          <cell r="C1501">
            <v>20</v>
          </cell>
          <cell r="D1501" t="str">
            <v>ШТ</v>
          </cell>
        </row>
        <row r="1502">
          <cell r="A1502">
            <v>101078098</v>
          </cell>
          <cell r="B1502" t="str">
            <v>Тройник наружрезьба 1/2"(дюйм)</v>
          </cell>
          <cell r="C1502">
            <v>20</v>
          </cell>
          <cell r="D1502" t="str">
            <v>ШТ</v>
          </cell>
        </row>
        <row r="1503">
          <cell r="A1503">
            <v>101078099</v>
          </cell>
          <cell r="B1503" t="str">
            <v>Тройник наружрезьба 3/4"(дюйм)</v>
          </cell>
          <cell r="C1503">
            <v>20</v>
          </cell>
          <cell r="D1503" t="str">
            <v>ШТ</v>
          </cell>
        </row>
        <row r="1504">
          <cell r="A1504">
            <v>101078103</v>
          </cell>
          <cell r="B1504" t="str">
            <v>Кабель-канал 80х50 Legrand с крышкой</v>
          </cell>
          <cell r="C1504">
            <v>10</v>
          </cell>
          <cell r="D1504" t="str">
            <v>М</v>
          </cell>
        </row>
        <row r="1505">
          <cell r="A1505">
            <v>101078104</v>
          </cell>
          <cell r="B1505" t="str">
            <v>Розетка Legrand DLP65 нс3Х2К+3 белая</v>
          </cell>
          <cell r="C1505">
            <v>5</v>
          </cell>
          <cell r="D1505" t="str">
            <v>ШТ</v>
          </cell>
        </row>
        <row r="1506">
          <cell r="A1506">
            <v>101078106</v>
          </cell>
          <cell r="B1506" t="str">
            <v>Розетка Legrand 4М 2Х2К+3 нстбелая</v>
          </cell>
          <cell r="C1506">
            <v>22</v>
          </cell>
          <cell r="D1506" t="str">
            <v>ШТ</v>
          </cell>
        </row>
        <row r="1507">
          <cell r="A1507">
            <v>101078109</v>
          </cell>
          <cell r="B1507" t="str">
            <v>Розетка Legrand М 45 2К+3 немст в/заж</v>
          </cell>
          <cell r="C1507">
            <v>7</v>
          </cell>
          <cell r="D1507" t="str">
            <v>ШТ</v>
          </cell>
        </row>
        <row r="1508">
          <cell r="A1508">
            <v>101078110</v>
          </cell>
          <cell r="B1508" t="str">
            <v>Розетка Legrand 2К+3нстс блоккрасная</v>
          </cell>
          <cell r="C1508">
            <v>14</v>
          </cell>
          <cell r="D1508" t="str">
            <v>ШТ</v>
          </cell>
        </row>
        <row r="1509">
          <cell r="A1509">
            <v>101078113</v>
          </cell>
          <cell r="B1509" t="str">
            <v>Накладка на стык крышки 65мм Legrand</v>
          </cell>
          <cell r="C1509">
            <v>24</v>
          </cell>
          <cell r="D1509" t="str">
            <v>ШТ</v>
          </cell>
        </row>
        <row r="1510">
          <cell r="A1510">
            <v>101078114</v>
          </cell>
          <cell r="B1510" t="str">
            <v>Накладка на стык профиля 50х105 Legrand</v>
          </cell>
          <cell r="C1510">
            <v>60</v>
          </cell>
          <cell r="D1510" t="str">
            <v>ШТ</v>
          </cell>
        </row>
        <row r="1511">
          <cell r="A1511">
            <v>101078115</v>
          </cell>
          <cell r="B1511" t="str">
            <v>Накладка на стык профиля 35х80 Legrand</v>
          </cell>
          <cell r="C1511">
            <v>10</v>
          </cell>
          <cell r="D1511" t="str">
            <v>ШТ</v>
          </cell>
        </row>
        <row r="1512">
          <cell r="A1512">
            <v>101078116</v>
          </cell>
          <cell r="B1512" t="str">
            <v>Угол плоский 50х80 Legrand</v>
          </cell>
          <cell r="C1512">
            <v>1</v>
          </cell>
          <cell r="D1512" t="str">
            <v>ШТ</v>
          </cell>
        </row>
        <row r="1513">
          <cell r="A1513">
            <v>101078117</v>
          </cell>
          <cell r="B1513" t="str">
            <v>Угол плоский 50х105 Legrand</v>
          </cell>
          <cell r="C1513">
            <v>23</v>
          </cell>
          <cell r="D1513" t="str">
            <v>ШТ</v>
          </cell>
        </row>
        <row r="1514">
          <cell r="A1514">
            <v>101078118</v>
          </cell>
          <cell r="B1514" t="str">
            <v>Угол внутренний на высоту 50 мм Legrand</v>
          </cell>
          <cell r="C1514">
            <v>7</v>
          </cell>
          <cell r="D1514" t="str">
            <v>ШТ</v>
          </cell>
        </row>
        <row r="1515">
          <cell r="A1515">
            <v>101078119</v>
          </cell>
          <cell r="B1515" t="str">
            <v>Угол внешний на высоту 50мм Legrand</v>
          </cell>
          <cell r="C1515">
            <v>20</v>
          </cell>
          <cell r="D1515" t="str">
            <v>ШТ</v>
          </cell>
        </row>
        <row r="1516">
          <cell r="A1516">
            <v>101078120</v>
          </cell>
          <cell r="B1516" t="str">
            <v>Угольник переходной внутррезьба 1/2х1/2</v>
          </cell>
          <cell r="C1516">
            <v>35</v>
          </cell>
          <cell r="D1516" t="str">
            <v>ШТ</v>
          </cell>
        </row>
        <row r="1517">
          <cell r="A1517">
            <v>101078121</v>
          </cell>
          <cell r="B1517" t="str">
            <v>Угольник переходной внутррезьба 3/4х3/4</v>
          </cell>
          <cell r="C1517">
            <v>36</v>
          </cell>
          <cell r="D1517" t="str">
            <v>ШТ</v>
          </cell>
        </row>
        <row r="1518">
          <cell r="A1518">
            <v>101078122</v>
          </cell>
          <cell r="B1518" t="str">
            <v>Угольник переходной внутррезьба 1х1дюйм</v>
          </cell>
          <cell r="C1518">
            <v>30</v>
          </cell>
          <cell r="D1518" t="str">
            <v>ШТ</v>
          </cell>
        </row>
        <row r="1519">
          <cell r="A1519">
            <v>101078123</v>
          </cell>
          <cell r="B1519" t="str">
            <v>Угольник переходвнутнаррезьба 1/2х1/2</v>
          </cell>
          <cell r="C1519">
            <v>40</v>
          </cell>
          <cell r="D1519" t="str">
            <v>ШТ</v>
          </cell>
        </row>
        <row r="1520">
          <cell r="A1520">
            <v>101078124</v>
          </cell>
          <cell r="B1520" t="str">
            <v>Угольник переходвнутнаррезьба 3/4х3/4</v>
          </cell>
          <cell r="C1520">
            <v>40</v>
          </cell>
          <cell r="D1520" t="str">
            <v>ШТ</v>
          </cell>
        </row>
        <row r="1521">
          <cell r="A1521">
            <v>101078125</v>
          </cell>
          <cell r="B1521" t="str">
            <v>Угольник переходной наружрезьба 1/2х1/2</v>
          </cell>
          <cell r="C1521">
            <v>60</v>
          </cell>
          <cell r="D1521" t="str">
            <v>ШТ</v>
          </cell>
        </row>
        <row r="1522">
          <cell r="A1522">
            <v>101078126</v>
          </cell>
          <cell r="B1522" t="str">
            <v>Угольник переходной наружрезьба 3/4х3/4</v>
          </cell>
          <cell r="C1522">
            <v>60</v>
          </cell>
          <cell r="D1522" t="str">
            <v>ШТ</v>
          </cell>
        </row>
        <row r="1523">
          <cell r="A1523">
            <v>101078127</v>
          </cell>
          <cell r="B1523" t="str">
            <v>Угольник переходной наружрезьба 1х1дюйм</v>
          </cell>
          <cell r="C1523">
            <v>25</v>
          </cell>
          <cell r="D1523" t="str">
            <v>ШТ</v>
          </cell>
        </row>
        <row r="1524">
          <cell r="A1524">
            <v>101078128</v>
          </cell>
          <cell r="B1524" t="str">
            <v>Угольник перехвннаррезьба ник1/2х1/2</v>
          </cell>
          <cell r="C1524">
            <v>30</v>
          </cell>
          <cell r="D1524" t="str">
            <v>ШТ</v>
          </cell>
        </row>
        <row r="1525">
          <cell r="A1525">
            <v>101078129</v>
          </cell>
          <cell r="B1525" t="str">
            <v>Угольник перехвннаррезьба ник3/4х3/4</v>
          </cell>
          <cell r="C1525">
            <v>26</v>
          </cell>
          <cell r="D1525" t="str">
            <v>ШТ</v>
          </cell>
        </row>
        <row r="1526">
          <cell r="A1526">
            <v>101078130</v>
          </cell>
          <cell r="B1526" t="str">
            <v>Угольник перехвннаррезьба ник1х1дюйм</v>
          </cell>
          <cell r="C1526">
            <v>30</v>
          </cell>
          <cell r="D1526" t="str">
            <v>ШТ</v>
          </cell>
        </row>
        <row r="1527">
          <cell r="A1527">
            <v>101078131</v>
          </cell>
          <cell r="B1527" t="str">
            <v>Уголок соединительный цанга/цанга 16х16</v>
          </cell>
          <cell r="C1527">
            <v>14</v>
          </cell>
          <cell r="D1527" t="str">
            <v>ШТ</v>
          </cell>
        </row>
        <row r="1528">
          <cell r="A1528">
            <v>101078132</v>
          </cell>
          <cell r="B1528" t="str">
            <v>Уголок соединительный цанга/цанга 20х20</v>
          </cell>
          <cell r="C1528">
            <v>16</v>
          </cell>
          <cell r="D1528" t="str">
            <v>ШТ</v>
          </cell>
        </row>
        <row r="1529">
          <cell r="A1529">
            <v>101078133</v>
          </cell>
          <cell r="B1529" t="str">
            <v>Уголок соединительный цанга/цанга 26х26</v>
          </cell>
          <cell r="C1529">
            <v>10</v>
          </cell>
          <cell r="D1529" t="str">
            <v>ШТ</v>
          </cell>
        </row>
        <row r="1530">
          <cell r="A1530">
            <v>101078134</v>
          </cell>
          <cell r="B1530" t="str">
            <v>Угольник 16х1/2 обжимс креплением</v>
          </cell>
          <cell r="C1530">
            <v>15</v>
          </cell>
          <cell r="D1530" t="str">
            <v>ШТ</v>
          </cell>
        </row>
        <row r="1531">
          <cell r="A1531">
            <v>101078135</v>
          </cell>
          <cell r="B1531" t="str">
            <v>Суппорт Legrand 65мм М45 на 4 модуля</v>
          </cell>
          <cell r="C1531">
            <v>68</v>
          </cell>
          <cell r="D1531" t="str">
            <v>ШТ</v>
          </cell>
        </row>
        <row r="1532">
          <cell r="A1532">
            <v>101078136</v>
          </cell>
          <cell r="B1532" t="str">
            <v>Суппорт Legrand 65мм М45 на 6 модулей</v>
          </cell>
          <cell r="C1532">
            <v>87</v>
          </cell>
          <cell r="D1532" t="str">
            <v>ШТ</v>
          </cell>
        </row>
        <row r="1533">
          <cell r="A1533">
            <v>101078137</v>
          </cell>
          <cell r="B1533" t="str">
            <v>Суппорт Legrand 1п 2М MSC-CLN</v>
          </cell>
          <cell r="C1533">
            <v>40</v>
          </cell>
          <cell r="D1533" t="str">
            <v>ШТ</v>
          </cell>
        </row>
        <row r="1534">
          <cell r="A1534">
            <v>101078138</v>
          </cell>
          <cell r="B1534" t="str">
            <v>Суппорт Legrand 2п 4-5М MSC-CLN</v>
          </cell>
          <cell r="C1534">
            <v>5</v>
          </cell>
          <cell r="D1534" t="str">
            <v>ШТ</v>
          </cell>
        </row>
        <row r="1535">
          <cell r="A1535">
            <v>101078139</v>
          </cell>
          <cell r="B1535" t="str">
            <v>Суппорт Legrand 3п 6-8М MSC-CLN</v>
          </cell>
          <cell r="C1535">
            <v>4</v>
          </cell>
          <cell r="D1535" t="str">
            <v>ШТ</v>
          </cell>
        </row>
        <row r="1536">
          <cell r="A1536">
            <v>101078140</v>
          </cell>
          <cell r="B1536" t="str">
            <v>Рамка д/розетки Legrand 2м белая MSC N</v>
          </cell>
          <cell r="C1536">
            <v>41</v>
          </cell>
          <cell r="D1536" t="str">
            <v>ШТ</v>
          </cell>
        </row>
        <row r="1537">
          <cell r="A1537">
            <v>101078141</v>
          </cell>
          <cell r="B1537" t="str">
            <v>Рамка д/розетки Legrand 4м белая MSC N</v>
          </cell>
          <cell r="C1537">
            <v>3</v>
          </cell>
          <cell r="D1537" t="str">
            <v>ШТ</v>
          </cell>
        </row>
        <row r="1538">
          <cell r="A1538">
            <v>101078142</v>
          </cell>
          <cell r="B1538" t="str">
            <v>Рамка д/розетки Legrand 6м белая MSC N</v>
          </cell>
          <cell r="C1538">
            <v>3</v>
          </cell>
          <cell r="D1538" t="str">
            <v>ШТ</v>
          </cell>
        </row>
        <row r="1539">
          <cell r="A1539">
            <v>101078143</v>
          </cell>
          <cell r="B1539" t="str">
            <v>Насадка д/розеток Legrand с механблок</v>
          </cell>
          <cell r="C1539">
            <v>207</v>
          </cell>
          <cell r="D1539" t="str">
            <v>ШТ</v>
          </cell>
        </row>
        <row r="1540">
          <cell r="A1540">
            <v>101078144</v>
          </cell>
          <cell r="B1540" t="str">
            <v>Коробка Batibox Legrand спер1п гл40мм</v>
          </cell>
          <cell r="C1540">
            <v>10</v>
          </cell>
          <cell r="D1540" t="str">
            <v>ШТ</v>
          </cell>
        </row>
        <row r="1541">
          <cell r="A1541">
            <v>101078146</v>
          </cell>
          <cell r="B1541" t="str">
            <v>Коробка Batibox Legrand спер3п гл40мм</v>
          </cell>
          <cell r="C1541">
            <v>2</v>
          </cell>
          <cell r="D1541" t="str">
            <v>ШТ</v>
          </cell>
        </row>
        <row r="1542">
          <cell r="A1542">
            <v>101078166</v>
          </cell>
          <cell r="B1542" t="str">
            <v>Выключатель Legrand 10АХ 2м</v>
          </cell>
          <cell r="C1542">
            <v>29</v>
          </cell>
          <cell r="D1542" t="str">
            <v>ШТ</v>
          </cell>
        </row>
        <row r="1543">
          <cell r="A1543">
            <v>101078167</v>
          </cell>
          <cell r="B1543" t="str">
            <v>Выключатель Legrand 10А 1-модульный</v>
          </cell>
          <cell r="C1543">
            <v>50</v>
          </cell>
          <cell r="D1543" t="str">
            <v>ШТ</v>
          </cell>
        </row>
        <row r="1544">
          <cell r="A1544">
            <v>101078175</v>
          </cell>
          <cell r="B1544" t="str">
            <v>ВыкавтомС 60N C16А 1п</v>
          </cell>
          <cell r="C1544">
            <v>18</v>
          </cell>
          <cell r="D1544" t="str">
            <v>ШТ</v>
          </cell>
        </row>
        <row r="1545">
          <cell r="A1545">
            <v>101078176</v>
          </cell>
          <cell r="B1545" t="str">
            <v>ВыкавтомС 60N C25А 1п</v>
          </cell>
          <cell r="C1545">
            <v>20</v>
          </cell>
          <cell r="D1545" t="str">
            <v>ШТ</v>
          </cell>
        </row>
        <row r="1546">
          <cell r="A1546">
            <v>101078177</v>
          </cell>
          <cell r="B1546" t="str">
            <v>ВыкавтомС 60N C32А 1п</v>
          </cell>
          <cell r="C1546">
            <v>32</v>
          </cell>
          <cell r="D1546" t="str">
            <v>ШТ</v>
          </cell>
        </row>
        <row r="1547">
          <cell r="A1547">
            <v>101078178</v>
          </cell>
          <cell r="B1547" t="str">
            <v>ВыкавтомС 60N C40А 1п</v>
          </cell>
          <cell r="C1547">
            <v>33</v>
          </cell>
          <cell r="D1547" t="str">
            <v>ШТ</v>
          </cell>
        </row>
        <row r="1548">
          <cell r="A1548">
            <v>101078179</v>
          </cell>
          <cell r="B1548" t="str">
            <v>ВыкавтомС 60N C50А 1п</v>
          </cell>
          <cell r="C1548">
            <v>28</v>
          </cell>
          <cell r="D1548" t="str">
            <v>ШТ</v>
          </cell>
        </row>
        <row r="1549">
          <cell r="A1549">
            <v>101078180</v>
          </cell>
          <cell r="B1549" t="str">
            <v>ВыкавтомС 60N C63А 1п</v>
          </cell>
          <cell r="C1549">
            <v>25</v>
          </cell>
          <cell r="D1549" t="str">
            <v>ШТ</v>
          </cell>
        </row>
        <row r="1550">
          <cell r="A1550">
            <v>101078181</v>
          </cell>
          <cell r="B1550" t="str">
            <v>ВыкавтомС 60N C20А 3п</v>
          </cell>
          <cell r="C1550">
            <v>18</v>
          </cell>
          <cell r="D1550" t="str">
            <v>ШТ</v>
          </cell>
        </row>
        <row r="1551">
          <cell r="A1551">
            <v>101078182</v>
          </cell>
          <cell r="B1551" t="str">
            <v>ВыкавтомС 60N C25А 3п</v>
          </cell>
          <cell r="C1551">
            <v>16</v>
          </cell>
          <cell r="D1551" t="str">
            <v>ШТ</v>
          </cell>
        </row>
        <row r="1552">
          <cell r="A1552">
            <v>101078183</v>
          </cell>
          <cell r="B1552" t="str">
            <v>ВыкавтомС 60N C40А 3п</v>
          </cell>
          <cell r="C1552">
            <v>19</v>
          </cell>
          <cell r="D1552" t="str">
            <v>ШТ</v>
          </cell>
        </row>
        <row r="1553">
          <cell r="A1553">
            <v>101078184</v>
          </cell>
          <cell r="B1553" t="str">
            <v>ВыкавтомС 60N C63А 3п</v>
          </cell>
          <cell r="C1553">
            <v>18</v>
          </cell>
          <cell r="D1553" t="str">
            <v>ШТ</v>
          </cell>
        </row>
        <row r="1554">
          <cell r="A1554">
            <v>101078185</v>
          </cell>
          <cell r="B1554" t="str">
            <v>ВыкавтомС 120N C80А 3п</v>
          </cell>
          <cell r="C1554">
            <v>19</v>
          </cell>
          <cell r="D1554" t="str">
            <v>ШТ</v>
          </cell>
        </row>
        <row r="1555">
          <cell r="A1555">
            <v>101078186</v>
          </cell>
          <cell r="B1555" t="str">
            <v>ВыкавтомС 120N C100А 3п</v>
          </cell>
          <cell r="C1555">
            <v>18</v>
          </cell>
          <cell r="D1555" t="str">
            <v>ШТ</v>
          </cell>
        </row>
        <row r="1556">
          <cell r="A1556">
            <v>101078187</v>
          </cell>
          <cell r="B1556" t="str">
            <v>ВыкавтомС 120N C125А 3п</v>
          </cell>
          <cell r="C1556">
            <v>9</v>
          </cell>
          <cell r="D1556" t="str">
            <v>ШТ</v>
          </cell>
        </row>
        <row r="1557">
          <cell r="A1557">
            <v>101078188</v>
          </cell>
          <cell r="B1557" t="str">
            <v>ВыкавтомУЗО 3P N 63A/30мА</v>
          </cell>
          <cell r="C1557">
            <v>4</v>
          </cell>
          <cell r="D1557" t="str">
            <v>ШТ</v>
          </cell>
        </row>
        <row r="1558">
          <cell r="A1558">
            <v>101078189</v>
          </cell>
          <cell r="B1558" t="str">
            <v>ВыкавтомУЗО 3P N 40A/30мА</v>
          </cell>
          <cell r="C1558">
            <v>2</v>
          </cell>
          <cell r="D1558" t="str">
            <v>ШТ</v>
          </cell>
        </row>
        <row r="1559">
          <cell r="A1559">
            <v>101078190</v>
          </cell>
          <cell r="B1559" t="str">
            <v>ВыкавтомУЗО 3P N 25A/30мА</v>
          </cell>
          <cell r="C1559">
            <v>3</v>
          </cell>
          <cell r="D1559" t="str">
            <v>ШТ</v>
          </cell>
        </row>
        <row r="1560">
          <cell r="A1560">
            <v>101078193</v>
          </cell>
          <cell r="B1560" t="str">
            <v>ВыкавтомАЕ 2046 16А DEA 3ф</v>
          </cell>
          <cell r="C1560">
            <v>3</v>
          </cell>
          <cell r="D1560" t="str">
            <v>ШТ</v>
          </cell>
        </row>
        <row r="1561">
          <cell r="A1561">
            <v>101078195</v>
          </cell>
          <cell r="B1561" t="str">
            <v>ВыкавтомMERLIN GERIN EZC 100N 100A 3ф</v>
          </cell>
          <cell r="C1561">
            <v>2</v>
          </cell>
          <cell r="D1561" t="str">
            <v>ШТ</v>
          </cell>
        </row>
        <row r="1562">
          <cell r="A1562">
            <v>101078196</v>
          </cell>
          <cell r="B1562" t="str">
            <v>ВыкавтомMERLIN GERIN EZC 250F 200A 3ф</v>
          </cell>
          <cell r="C1562">
            <v>2</v>
          </cell>
          <cell r="D1562" t="str">
            <v>ШТ</v>
          </cell>
        </row>
        <row r="1563">
          <cell r="A1563">
            <v>101078197</v>
          </cell>
          <cell r="B1563" t="str">
            <v>Блок автоматики Джилекс 220В 10А 80л/мин</v>
          </cell>
          <cell r="C1563">
            <v>2</v>
          </cell>
          <cell r="D1563" t="str">
            <v>ШТ</v>
          </cell>
        </row>
        <row r="1564">
          <cell r="A1564">
            <v>101078206</v>
          </cell>
          <cell r="B1564" t="str">
            <v>Контргайка сантехническая 1/2"(дюйм)</v>
          </cell>
          <cell r="C1564">
            <v>19</v>
          </cell>
          <cell r="D1564" t="str">
            <v>ШТ</v>
          </cell>
        </row>
        <row r="1565">
          <cell r="A1565">
            <v>101078207</v>
          </cell>
          <cell r="B1565" t="str">
            <v>Контргайка сантехническая 3/4"(дюйм)</v>
          </cell>
          <cell r="C1565">
            <v>23</v>
          </cell>
          <cell r="D1565" t="str">
            <v>ШТ</v>
          </cell>
        </row>
        <row r="1566">
          <cell r="A1566">
            <v>101078208</v>
          </cell>
          <cell r="B1566" t="str">
            <v>Контргайка сантехническая 1"(дюйм)</v>
          </cell>
          <cell r="C1566">
            <v>10</v>
          </cell>
          <cell r="D1566" t="str">
            <v>ШТ</v>
          </cell>
        </row>
        <row r="1567">
          <cell r="A1567">
            <v>101078218</v>
          </cell>
          <cell r="B1567" t="str">
            <v>Крестовина 1/2"(дюйм)</v>
          </cell>
          <cell r="C1567">
            <v>4</v>
          </cell>
          <cell r="D1567" t="str">
            <v>ШТ</v>
          </cell>
        </row>
        <row r="1568">
          <cell r="A1568">
            <v>101078219</v>
          </cell>
          <cell r="B1568" t="str">
            <v>Крестовина 3/4"(дюйм)</v>
          </cell>
          <cell r="C1568">
            <v>4</v>
          </cell>
          <cell r="D1568" t="str">
            <v>ШТ</v>
          </cell>
        </row>
        <row r="1569">
          <cell r="A1569">
            <v>101078221</v>
          </cell>
          <cell r="B1569" t="str">
            <v>Зажим СИЗ-6</v>
          </cell>
          <cell r="C1569">
            <v>390</v>
          </cell>
          <cell r="D1569" t="str">
            <v>ШТ</v>
          </cell>
        </row>
        <row r="1570">
          <cell r="A1570">
            <v>101078222</v>
          </cell>
          <cell r="B1570" t="str">
            <v>Зажим СИЗ-10</v>
          </cell>
          <cell r="C1570">
            <v>615</v>
          </cell>
          <cell r="D1570" t="str">
            <v>ШТ</v>
          </cell>
        </row>
        <row r="1571">
          <cell r="A1571">
            <v>101078223</v>
          </cell>
          <cell r="B1571" t="str">
            <v>Заглушка внутррезьба 1/2"(дюйм)</v>
          </cell>
          <cell r="C1571">
            <v>25</v>
          </cell>
          <cell r="D1571" t="str">
            <v>ШТ</v>
          </cell>
        </row>
        <row r="1572">
          <cell r="A1572">
            <v>101078224</v>
          </cell>
          <cell r="B1572" t="str">
            <v>Заглушка внутррезьба 3/4"(дюйм)</v>
          </cell>
          <cell r="C1572">
            <v>20</v>
          </cell>
          <cell r="D1572" t="str">
            <v>ШТ</v>
          </cell>
        </row>
        <row r="1573">
          <cell r="A1573">
            <v>101078226</v>
          </cell>
          <cell r="B1573" t="str">
            <v>Заглушка наружрезьба 1/2"(дюйм)</v>
          </cell>
          <cell r="C1573">
            <v>44</v>
          </cell>
          <cell r="D1573" t="str">
            <v>ШТ</v>
          </cell>
        </row>
        <row r="1574">
          <cell r="A1574">
            <v>101078227</v>
          </cell>
          <cell r="B1574" t="str">
            <v>Заглушка наружрезьба 3/4"(дюйм)</v>
          </cell>
          <cell r="C1574">
            <v>50</v>
          </cell>
          <cell r="D1574" t="str">
            <v>ШТ</v>
          </cell>
        </row>
        <row r="1575">
          <cell r="A1575">
            <v>101078232</v>
          </cell>
          <cell r="B1575" t="str">
            <v>Ниппель наружрезьба 1/2"х1/2"(дюйм)</v>
          </cell>
          <cell r="C1575">
            <v>86</v>
          </cell>
          <cell r="D1575" t="str">
            <v>ШТ</v>
          </cell>
        </row>
        <row r="1576">
          <cell r="A1576">
            <v>101078233</v>
          </cell>
          <cell r="B1576" t="str">
            <v>Ниппель наружрезьба 3/4"х3/4"(дюйм)</v>
          </cell>
          <cell r="C1576">
            <v>100</v>
          </cell>
          <cell r="D1576" t="str">
            <v>ШТ</v>
          </cell>
        </row>
        <row r="1577">
          <cell r="A1577">
            <v>101078235</v>
          </cell>
          <cell r="B1577" t="str">
            <v>Муфта 1/2"х1/2"(дюйм)</v>
          </cell>
          <cell r="C1577">
            <v>48</v>
          </cell>
          <cell r="D1577" t="str">
            <v>ШТ</v>
          </cell>
        </row>
        <row r="1578">
          <cell r="A1578">
            <v>101078236</v>
          </cell>
          <cell r="B1578" t="str">
            <v>Муфта 3/4"х3/4"(дюйм)</v>
          </cell>
          <cell r="C1578">
            <v>25</v>
          </cell>
          <cell r="D1578" t="str">
            <v>ШТ</v>
          </cell>
        </row>
        <row r="1579">
          <cell r="A1579">
            <v>101078237</v>
          </cell>
          <cell r="B1579" t="str">
            <v>Муфта 1"х1"(дюйм)</v>
          </cell>
          <cell r="C1579">
            <v>30</v>
          </cell>
          <cell r="D1579" t="str">
            <v>ШТ</v>
          </cell>
        </row>
        <row r="1580">
          <cell r="A1580">
            <v>101078238</v>
          </cell>
          <cell r="B1580" t="str">
            <v>Муфта соединительная цанга/цанга 16х16</v>
          </cell>
          <cell r="C1580">
            <v>17</v>
          </cell>
          <cell r="D1580" t="str">
            <v>ШТ</v>
          </cell>
        </row>
        <row r="1581">
          <cell r="A1581">
            <v>101078239</v>
          </cell>
          <cell r="B1581" t="str">
            <v>Муфта соединительная цанга/цанга 16х20</v>
          </cell>
          <cell r="C1581">
            <v>20</v>
          </cell>
          <cell r="D1581" t="str">
            <v>ШТ</v>
          </cell>
        </row>
        <row r="1582">
          <cell r="A1582">
            <v>101078240</v>
          </cell>
          <cell r="B1582" t="str">
            <v>Муфта соединительная цанга/цанга 20х20</v>
          </cell>
          <cell r="C1582">
            <v>20</v>
          </cell>
          <cell r="D1582" t="str">
            <v>ШТ</v>
          </cell>
        </row>
        <row r="1583">
          <cell r="A1583">
            <v>101078241</v>
          </cell>
          <cell r="B1583" t="str">
            <v>Муфта соединительная цанга/цанга 20х26</v>
          </cell>
          <cell r="C1583">
            <v>14</v>
          </cell>
          <cell r="D1583" t="str">
            <v>ШТ</v>
          </cell>
        </row>
        <row r="1584">
          <cell r="A1584">
            <v>101078242</v>
          </cell>
          <cell r="B1584" t="str">
            <v>Муфта соединительная цанга/цанга 26х26</v>
          </cell>
          <cell r="C1584">
            <v>20</v>
          </cell>
          <cell r="D1584" t="str">
            <v>ШТ</v>
          </cell>
        </row>
        <row r="1585">
          <cell r="A1585">
            <v>101078243</v>
          </cell>
          <cell r="B1585" t="str">
            <v>Муфта цанга/цанга 16х1/2"(дюйм)</v>
          </cell>
          <cell r="C1585">
            <v>52</v>
          </cell>
          <cell r="D1585" t="str">
            <v>ШТ</v>
          </cell>
        </row>
        <row r="1586">
          <cell r="A1586">
            <v>101078244</v>
          </cell>
          <cell r="B1586" t="str">
            <v>Муфта цанга/цанга 16х3/4"(дюйм)</v>
          </cell>
          <cell r="C1586">
            <v>52</v>
          </cell>
          <cell r="D1586" t="str">
            <v>ШТ</v>
          </cell>
        </row>
        <row r="1587">
          <cell r="A1587">
            <v>101078245</v>
          </cell>
          <cell r="B1587" t="str">
            <v>Муфта цанга/цанга 20х3/4"(дюйм)</v>
          </cell>
          <cell r="C1587">
            <v>52</v>
          </cell>
          <cell r="D1587" t="str">
            <v>ШТ</v>
          </cell>
        </row>
        <row r="1588">
          <cell r="A1588">
            <v>101078246</v>
          </cell>
          <cell r="B1588" t="str">
            <v>Муфта цанга/цанга 26х3/4"(дюйм)</v>
          </cell>
          <cell r="C1588">
            <v>34</v>
          </cell>
          <cell r="D1588" t="str">
            <v>ШТ</v>
          </cell>
        </row>
        <row r="1589">
          <cell r="A1589">
            <v>101078247</v>
          </cell>
          <cell r="B1589" t="str">
            <v>Рубильник 3п Legrand ОТ400Е03 400А</v>
          </cell>
          <cell r="C1589">
            <v>2</v>
          </cell>
          <cell r="D1589" t="str">
            <v>ШТ</v>
          </cell>
        </row>
        <row r="1590">
          <cell r="A1590">
            <v>101078249</v>
          </cell>
          <cell r="B1590" t="str">
            <v>Пускатель магнПМ 12-063-150 УХЛ4 В 380В</v>
          </cell>
          <cell r="C1590">
            <v>3</v>
          </cell>
          <cell r="D1590" t="str">
            <v>ШТ</v>
          </cell>
        </row>
        <row r="1591">
          <cell r="A1591">
            <v>101078252</v>
          </cell>
          <cell r="B1591" t="str">
            <v>Переход внутнаружрезьб1/2"х3/4"(дюйм)</v>
          </cell>
          <cell r="C1591">
            <v>40</v>
          </cell>
          <cell r="D1591" t="str">
            <v>ШТ</v>
          </cell>
        </row>
        <row r="1592">
          <cell r="A1592">
            <v>101078253</v>
          </cell>
          <cell r="B1592" t="str">
            <v>Переход внутнаружрезьба 1/2"х1"(дюйм)</v>
          </cell>
          <cell r="C1592">
            <v>20</v>
          </cell>
          <cell r="D1592" t="str">
            <v>ШТ</v>
          </cell>
        </row>
        <row r="1593">
          <cell r="A1593">
            <v>101078254</v>
          </cell>
          <cell r="B1593" t="str">
            <v>Переход внутнаружрезьба 1"х3/4"(дюйм)</v>
          </cell>
          <cell r="C1593">
            <v>40</v>
          </cell>
          <cell r="D1593" t="str">
            <v>ШТ</v>
          </cell>
        </row>
        <row r="1594">
          <cell r="A1594">
            <v>101078260</v>
          </cell>
          <cell r="B1594" t="str">
            <v>Тройник наружрезьба 1"х1"(дюйм)</v>
          </cell>
          <cell r="C1594">
            <v>6</v>
          </cell>
          <cell r="D1594" t="str">
            <v>ШТ</v>
          </cell>
        </row>
        <row r="1595">
          <cell r="A1595">
            <v>101078261</v>
          </cell>
          <cell r="B1595" t="str">
            <v>Тройник обж16х16х16 цанга/цанга/цанга</v>
          </cell>
          <cell r="C1595">
            <v>35</v>
          </cell>
          <cell r="D1595" t="str">
            <v>ШТ</v>
          </cell>
        </row>
        <row r="1596">
          <cell r="A1596">
            <v>101078262</v>
          </cell>
          <cell r="B1596" t="str">
            <v>Тройник обж20х20х20 цанга/цанга/цанга</v>
          </cell>
          <cell r="C1596">
            <v>33</v>
          </cell>
          <cell r="D1596" t="str">
            <v>ШТ</v>
          </cell>
        </row>
        <row r="1597">
          <cell r="A1597">
            <v>101078264</v>
          </cell>
          <cell r="B1597" t="str">
            <v>Тройник обж16х16х1/2"(дюйм)на внрезьбу</v>
          </cell>
          <cell r="C1597">
            <v>10</v>
          </cell>
          <cell r="D1597" t="str">
            <v>ШТ</v>
          </cell>
        </row>
        <row r="1598">
          <cell r="A1598">
            <v>101078265</v>
          </cell>
          <cell r="B1598" t="str">
            <v>Тройник обж20х20х3/4"(дюйм)на внрезьбу</v>
          </cell>
          <cell r="C1598">
            <v>5</v>
          </cell>
          <cell r="D1598" t="str">
            <v>ШТ</v>
          </cell>
        </row>
        <row r="1599">
          <cell r="A1599">
            <v>101078270</v>
          </cell>
          <cell r="B1599" t="str">
            <v>Соединение разъемное прямое 1/2"(дюйм)</v>
          </cell>
          <cell r="C1599">
            <v>47</v>
          </cell>
          <cell r="D1599" t="str">
            <v>ШТ</v>
          </cell>
        </row>
        <row r="1600">
          <cell r="A1600">
            <v>101078271</v>
          </cell>
          <cell r="B1600" t="str">
            <v>Соединение разъемное прямое 3/4"(дюйм)</v>
          </cell>
          <cell r="C1600">
            <v>47</v>
          </cell>
          <cell r="D1600" t="str">
            <v>ШТ</v>
          </cell>
        </row>
        <row r="1601">
          <cell r="A1601">
            <v>101078272</v>
          </cell>
          <cell r="B1601" t="str">
            <v>Соединение разъемное прямое 1"(дюйм)</v>
          </cell>
          <cell r="C1601">
            <v>26</v>
          </cell>
          <cell r="D1601" t="str">
            <v>ШТ</v>
          </cell>
        </row>
        <row r="1602">
          <cell r="A1602">
            <v>101078273</v>
          </cell>
          <cell r="B1602" t="str">
            <v>Соединение разъемное угловое 1/2"(дюйм)</v>
          </cell>
          <cell r="C1602">
            <v>27</v>
          </cell>
          <cell r="D1602" t="str">
            <v>ШТ</v>
          </cell>
        </row>
        <row r="1603">
          <cell r="A1603">
            <v>101078274</v>
          </cell>
          <cell r="B1603" t="str">
            <v>Соединение разъемное угловое 3/4"(дюйм)</v>
          </cell>
          <cell r="C1603">
            <v>37</v>
          </cell>
          <cell r="D1603" t="str">
            <v>ШТ</v>
          </cell>
        </row>
        <row r="1604">
          <cell r="A1604">
            <v>101078275</v>
          </cell>
          <cell r="B1604" t="str">
            <v>Соединение разъемное угловое 1"(дюйм)</v>
          </cell>
          <cell r="C1604">
            <v>10</v>
          </cell>
          <cell r="D1604" t="str">
            <v>ШТ</v>
          </cell>
        </row>
        <row r="1605">
          <cell r="A1605">
            <v>101078293</v>
          </cell>
          <cell r="B1605" t="str">
            <v>Провод ПВС 2х2,5</v>
          </cell>
          <cell r="C1605">
            <v>300</v>
          </cell>
          <cell r="D1605" t="str">
            <v>М</v>
          </cell>
        </row>
        <row r="1606">
          <cell r="A1606">
            <v>101078335</v>
          </cell>
          <cell r="B1606" t="str">
            <v>Куртка-рубашка летняя из термматмуж</v>
          </cell>
          <cell r="C1606">
            <v>14</v>
          </cell>
          <cell r="D1606" t="str">
            <v>ШТ</v>
          </cell>
        </row>
        <row r="1607">
          <cell r="A1607">
            <v>101078373</v>
          </cell>
          <cell r="B1607" t="str">
            <v>Реле указРУ-21-1 0,5А з/пшп</v>
          </cell>
          <cell r="C1607">
            <v>2</v>
          </cell>
          <cell r="D1607" t="str">
            <v>ШТ</v>
          </cell>
        </row>
        <row r="1608">
          <cell r="A1608">
            <v>101078398</v>
          </cell>
          <cell r="B1608" t="str">
            <v>Зажим соединительный СС-18,9-11</v>
          </cell>
          <cell r="C1608">
            <v>60</v>
          </cell>
          <cell r="D1608" t="str">
            <v>ШТ</v>
          </cell>
        </row>
        <row r="1609">
          <cell r="A1609">
            <v>101078400</v>
          </cell>
          <cell r="B1609" t="str">
            <v>Отстойник расширительного бака с проклад</v>
          </cell>
          <cell r="C1609">
            <v>61</v>
          </cell>
          <cell r="D1609" t="str">
            <v>ШТ</v>
          </cell>
        </row>
        <row r="1610">
          <cell r="A1610">
            <v>101078563</v>
          </cell>
          <cell r="B1610" t="str">
            <v>Сапоги резиновые термостойкие ЭС-1М</v>
          </cell>
          <cell r="C1610">
            <v>29</v>
          </cell>
          <cell r="D1610" t="str">
            <v>ПАР</v>
          </cell>
        </row>
        <row r="1611">
          <cell r="A1611">
            <v>101078571</v>
          </cell>
          <cell r="B1611" t="str">
            <v>Фонарь аккумjazzway Accu7-L19/L21</v>
          </cell>
          <cell r="C1611">
            <v>4</v>
          </cell>
          <cell r="D1611" t="str">
            <v>ШТ</v>
          </cell>
        </row>
        <row r="1612">
          <cell r="A1612">
            <v>101078573</v>
          </cell>
          <cell r="B1612" t="str">
            <v>Фуфайка-свитер из термматмужмодН/б-3</v>
          </cell>
          <cell r="C1612">
            <v>16</v>
          </cell>
          <cell r="D1612" t="str">
            <v>ШТ</v>
          </cell>
        </row>
        <row r="1613">
          <cell r="A1613">
            <v>101078577</v>
          </cell>
          <cell r="B1613" t="str">
            <v>Плащ термостойкий д/защиты от воды НМ-32</v>
          </cell>
          <cell r="C1613">
            <v>22</v>
          </cell>
          <cell r="D1613" t="str">
            <v>ШТ</v>
          </cell>
        </row>
        <row r="1614">
          <cell r="A1614">
            <v>101078603</v>
          </cell>
          <cell r="B1614" t="str">
            <v>Зажим аппаратный А2А-70</v>
          </cell>
          <cell r="C1614">
            <v>29</v>
          </cell>
          <cell r="D1614" t="str">
            <v>ШТ</v>
          </cell>
        </row>
        <row r="1615">
          <cell r="A1615">
            <v>101078606</v>
          </cell>
          <cell r="B1615" t="str">
            <v>Кабель ВВГнг 4х4</v>
          </cell>
          <cell r="C1615">
            <v>1</v>
          </cell>
          <cell r="D1615" t="str">
            <v>М</v>
          </cell>
        </row>
        <row r="1616">
          <cell r="A1616">
            <v>101078607</v>
          </cell>
          <cell r="B1616" t="str">
            <v>Кабель ВВГнг 4х6</v>
          </cell>
          <cell r="C1616">
            <v>200</v>
          </cell>
          <cell r="D1616" t="str">
            <v>М</v>
          </cell>
        </row>
        <row r="1617">
          <cell r="A1617">
            <v>101078609</v>
          </cell>
          <cell r="B1617" t="str">
            <v>Кабель КГхл 4х50</v>
          </cell>
          <cell r="C1617">
            <v>50</v>
          </cell>
          <cell r="D1617" t="str">
            <v>М</v>
          </cell>
        </row>
        <row r="1618">
          <cell r="A1618">
            <v>101078610</v>
          </cell>
          <cell r="B1618" t="str">
            <v>Кабель КГхл 4х6</v>
          </cell>
          <cell r="C1618">
            <v>200</v>
          </cell>
          <cell r="D1618" t="str">
            <v>М</v>
          </cell>
        </row>
        <row r="1619">
          <cell r="A1619">
            <v>101078620</v>
          </cell>
          <cell r="B1619" t="str">
            <v>Катушка откШПЭ-12 5СЯ520302-10 э/маг</v>
          </cell>
          <cell r="C1619">
            <v>8</v>
          </cell>
          <cell r="D1619" t="str">
            <v>ШТ</v>
          </cell>
        </row>
        <row r="1620">
          <cell r="A1620">
            <v>101078708</v>
          </cell>
          <cell r="B1620" t="str">
            <v>Накомарник сетка наголовная термостойкая</v>
          </cell>
          <cell r="C1620">
            <v>33</v>
          </cell>
          <cell r="D1620" t="str">
            <v>ШТ</v>
          </cell>
        </row>
        <row r="1621">
          <cell r="A1621">
            <v>101078709</v>
          </cell>
          <cell r="B1621" t="str">
            <v>Наконечник кабельный ТМЛ 16-8-6</v>
          </cell>
          <cell r="C1621">
            <v>205</v>
          </cell>
          <cell r="D1621" t="str">
            <v>ШТ</v>
          </cell>
        </row>
        <row r="1622">
          <cell r="A1622">
            <v>101078710</v>
          </cell>
          <cell r="B1622" t="str">
            <v>Наконечник кабельный ТМЛ 50-12-12</v>
          </cell>
          <cell r="C1622">
            <v>30</v>
          </cell>
          <cell r="D1622" t="str">
            <v>ШТ</v>
          </cell>
        </row>
        <row r="1623">
          <cell r="A1623">
            <v>101078711</v>
          </cell>
          <cell r="B1623" t="str">
            <v>Наконечник кабельный ТМЛ 10-8-5</v>
          </cell>
          <cell r="C1623">
            <v>134</v>
          </cell>
          <cell r="D1623" t="str">
            <v>ШТ</v>
          </cell>
        </row>
        <row r="1624">
          <cell r="A1624">
            <v>101078712</v>
          </cell>
          <cell r="B1624" t="str">
            <v>Наконечник кабельный ТМЛ 35-12-10</v>
          </cell>
          <cell r="C1624">
            <v>100</v>
          </cell>
          <cell r="D1624" t="str">
            <v>ШТ</v>
          </cell>
        </row>
        <row r="1625">
          <cell r="A1625">
            <v>101078721</v>
          </cell>
          <cell r="B1625" t="str">
            <v>Наконечник кабельный ТМЛ 2,5-6-2,6</v>
          </cell>
          <cell r="C1625">
            <v>300</v>
          </cell>
          <cell r="D1625" t="str">
            <v>ШТ</v>
          </cell>
        </row>
        <row r="1626">
          <cell r="A1626">
            <v>101078722</v>
          </cell>
          <cell r="B1626" t="str">
            <v>Наконечник кабельный ТМЛ 4-6-3</v>
          </cell>
          <cell r="C1626">
            <v>200</v>
          </cell>
          <cell r="D1626" t="str">
            <v>ШТ</v>
          </cell>
        </row>
        <row r="1627">
          <cell r="A1627">
            <v>101078728</v>
          </cell>
          <cell r="B1627" t="str">
            <v>Предохранитель ПКТ-101-10-50-31,5 У3</v>
          </cell>
          <cell r="C1627">
            <v>6</v>
          </cell>
          <cell r="D1627" t="str">
            <v>ШТ</v>
          </cell>
        </row>
        <row r="1628">
          <cell r="A1628">
            <v>101078732</v>
          </cell>
          <cell r="B1628" t="str">
            <v>Провод ПВ3 1х2,5</v>
          </cell>
          <cell r="C1628">
            <v>240</v>
          </cell>
          <cell r="D1628" t="str">
            <v>М</v>
          </cell>
        </row>
        <row r="1629">
          <cell r="A1629">
            <v>101078741</v>
          </cell>
          <cell r="B1629" t="str">
            <v>Сапоги кожаные зимние ЭЗ-20н</v>
          </cell>
          <cell r="C1629">
            <v>8</v>
          </cell>
          <cell r="D1629" t="str">
            <v>ПАР</v>
          </cell>
        </row>
        <row r="1630">
          <cell r="A1630">
            <v>101078744</v>
          </cell>
          <cell r="B1630" t="str">
            <v>Связь гибкая КЛ8505200</v>
          </cell>
          <cell r="C1630">
            <v>67</v>
          </cell>
          <cell r="D1630" t="str">
            <v>ШТ</v>
          </cell>
        </row>
        <row r="1631">
          <cell r="A1631">
            <v>101078751</v>
          </cell>
          <cell r="B1631" t="str">
            <v>Лестница приставная ЛСПО-3-2 ЕАМ изолир</v>
          </cell>
          <cell r="C1631">
            <v>1</v>
          </cell>
          <cell r="D1631" t="str">
            <v>ШТ</v>
          </cell>
        </row>
        <row r="1632">
          <cell r="A1632">
            <v>101078799</v>
          </cell>
          <cell r="B1632" t="str">
            <v>Клапан к бочку унитаза с нижподводкой</v>
          </cell>
          <cell r="C1632">
            <v>22</v>
          </cell>
          <cell r="D1632" t="str">
            <v>ШТ</v>
          </cell>
        </row>
        <row r="1633">
          <cell r="A1633">
            <v>101078810</v>
          </cell>
          <cell r="B1633" t="str">
            <v>Костюм летний мужмодН/л-3 Рекорд 220</v>
          </cell>
          <cell r="C1633">
            <v>4</v>
          </cell>
          <cell r="D1633" t="str">
            <v>КМП</v>
          </cell>
        </row>
        <row r="1634">
          <cell r="A1634">
            <v>101078818</v>
          </cell>
          <cell r="B1634" t="str">
            <v>Наушники противошумные 3М 1440</v>
          </cell>
          <cell r="C1634">
            <v>12</v>
          </cell>
          <cell r="D1634" t="str">
            <v>ШТ</v>
          </cell>
        </row>
        <row r="1635">
          <cell r="A1635">
            <v>101078847</v>
          </cell>
          <cell r="B1635" t="str">
            <v>Головка ГЦ-50</v>
          </cell>
          <cell r="C1635">
            <v>10</v>
          </cell>
          <cell r="D1635" t="str">
            <v>ШТ</v>
          </cell>
        </row>
        <row r="1636">
          <cell r="A1636">
            <v>101078849</v>
          </cell>
          <cell r="B1636" t="str">
            <v>Талреп ПТР-7-1</v>
          </cell>
          <cell r="C1636">
            <v>21</v>
          </cell>
          <cell r="D1636" t="str">
            <v>ШТ</v>
          </cell>
        </row>
        <row r="1637">
          <cell r="A1637">
            <v>101078850</v>
          </cell>
          <cell r="B1637" t="str">
            <v>Ушко У1-7-16</v>
          </cell>
          <cell r="C1637">
            <v>104</v>
          </cell>
          <cell r="D1637" t="str">
            <v>ШТ</v>
          </cell>
        </row>
        <row r="1638">
          <cell r="A1638">
            <v>101078851</v>
          </cell>
          <cell r="B1638" t="str">
            <v>Зажим плашечный ПА-1-1</v>
          </cell>
          <cell r="C1638">
            <v>86</v>
          </cell>
          <cell r="D1638" t="str">
            <v>ШТ</v>
          </cell>
        </row>
        <row r="1639">
          <cell r="A1639">
            <v>101078871</v>
          </cell>
          <cell r="B1639" t="str">
            <v>ВыкавтомАП 50Б 3МТ 63А 3,5Iн</v>
          </cell>
          <cell r="C1639">
            <v>21</v>
          </cell>
          <cell r="D1639" t="str">
            <v>ШТ</v>
          </cell>
        </row>
        <row r="1640">
          <cell r="A1640">
            <v>101078875</v>
          </cell>
          <cell r="B1640" t="str">
            <v>ВыкавтомВА 47-29 1С 1Р 16А</v>
          </cell>
          <cell r="C1640">
            <v>48</v>
          </cell>
          <cell r="D1640" t="str">
            <v>ШТ</v>
          </cell>
        </row>
        <row r="1641">
          <cell r="A1641">
            <v>101078910</v>
          </cell>
          <cell r="B1641" t="str">
            <v>Реле напряжРСН-18-1УХЛ4 статист</v>
          </cell>
          <cell r="C1641">
            <v>3</v>
          </cell>
          <cell r="D1641" t="str">
            <v>ШТ</v>
          </cell>
        </row>
        <row r="1642">
          <cell r="A1642">
            <v>101078919</v>
          </cell>
          <cell r="B1642" t="str">
            <v>Реле указРЭУ-11-11 0,1А пс/ток п/п УХЛ4</v>
          </cell>
          <cell r="C1642">
            <v>18</v>
          </cell>
          <cell r="D1642" t="str">
            <v>ШТ</v>
          </cell>
        </row>
        <row r="1643">
          <cell r="A1643">
            <v>101078924</v>
          </cell>
          <cell r="B1643" t="str">
            <v>Реле тока РТ-40/200 п/п УХЛ4</v>
          </cell>
          <cell r="C1643">
            <v>2</v>
          </cell>
          <cell r="D1643" t="str">
            <v>ШТ</v>
          </cell>
        </row>
        <row r="1644">
          <cell r="A1644">
            <v>101079020</v>
          </cell>
          <cell r="B1644" t="str">
            <v>ОгранперРВЛ-110/75-10/680УХЛ1</v>
          </cell>
          <cell r="C1644">
            <v>1</v>
          </cell>
          <cell r="D1644" t="str">
            <v>ШТ</v>
          </cell>
        </row>
        <row r="1645">
          <cell r="A1645">
            <v>101079060</v>
          </cell>
          <cell r="B1645" t="str">
            <v>Прокладка 8СЯ370424</v>
          </cell>
          <cell r="C1645">
            <v>20</v>
          </cell>
          <cell r="D1645" t="str">
            <v>ШТ</v>
          </cell>
        </row>
        <row r="1646">
          <cell r="A1646">
            <v>101079091</v>
          </cell>
          <cell r="B1646" t="str">
            <v>ЗаземперенЗПЛ-ПТР-35-1 S25мм2</v>
          </cell>
          <cell r="C1646">
            <v>1</v>
          </cell>
          <cell r="D1646" t="str">
            <v>ШТ</v>
          </cell>
        </row>
        <row r="1647">
          <cell r="A1647">
            <v>101079167</v>
          </cell>
          <cell r="B1647" t="str">
            <v>Каска защитная ТРУД оранжевая с подшлем</v>
          </cell>
          <cell r="C1647">
            <v>9</v>
          </cell>
          <cell r="D1647" t="str">
            <v>ШТ</v>
          </cell>
        </row>
        <row r="1648">
          <cell r="A1648">
            <v>101079177</v>
          </cell>
          <cell r="B1648" t="str">
            <v>Лампа ртутная ДРЛ-250 Е-40 Philips</v>
          </cell>
          <cell r="C1648">
            <v>12</v>
          </cell>
          <cell r="D1648" t="str">
            <v>ШТ</v>
          </cell>
        </row>
        <row r="1649">
          <cell r="A1649">
            <v>101079199</v>
          </cell>
          <cell r="B1649" t="str">
            <v>Светильник переносной ЛСУ-1 220V ПВС 15м</v>
          </cell>
          <cell r="C1649">
            <v>12</v>
          </cell>
          <cell r="D1649" t="str">
            <v>ШТ</v>
          </cell>
        </row>
        <row r="1650">
          <cell r="A1650">
            <v>101079209</v>
          </cell>
          <cell r="B1650" t="str">
            <v>Ящик с понижтрансфЯТП-0,25-23У3220/36В</v>
          </cell>
          <cell r="C1650">
            <v>8</v>
          </cell>
          <cell r="D1650" t="str">
            <v>ШТ</v>
          </cell>
        </row>
        <row r="1651">
          <cell r="A1651">
            <v>101079298</v>
          </cell>
          <cell r="B1651" t="str">
            <v>Кабель измерительндля Коэффициент-3 10м</v>
          </cell>
          <cell r="C1651">
            <v>1</v>
          </cell>
          <cell r="D1651" t="str">
            <v>ШТ</v>
          </cell>
        </row>
        <row r="1652">
          <cell r="A1652">
            <v>101079314</v>
          </cell>
          <cell r="B1652" t="str">
            <v>Очки газосварщика Премиум с двойлинзой</v>
          </cell>
          <cell r="C1652">
            <v>1</v>
          </cell>
          <cell r="D1652" t="str">
            <v>ШТ</v>
          </cell>
        </row>
        <row r="1653">
          <cell r="A1653">
            <v>101079315</v>
          </cell>
          <cell r="B1653" t="str">
            <v>Очки UVEX АЙ-ВО 9160076 серые линз</v>
          </cell>
          <cell r="C1653">
            <v>13</v>
          </cell>
          <cell r="D1653" t="str">
            <v>ШТ</v>
          </cell>
        </row>
        <row r="1654">
          <cell r="A1654">
            <v>101079387</v>
          </cell>
          <cell r="B1654" t="str">
            <v>Патрон ПТ 12-10-50-12,5 У1</v>
          </cell>
          <cell r="C1654">
            <v>10</v>
          </cell>
          <cell r="D1654" t="str">
            <v>ШТ</v>
          </cell>
        </row>
        <row r="1655">
          <cell r="A1655">
            <v>101079619</v>
          </cell>
          <cell r="B1655" t="str">
            <v>Противогаз ПШ-1С шланговый 10м</v>
          </cell>
          <cell r="C1655">
            <v>1</v>
          </cell>
          <cell r="D1655" t="str">
            <v>ШТ</v>
          </cell>
        </row>
        <row r="1656">
          <cell r="A1656">
            <v>101079627</v>
          </cell>
          <cell r="B1656" t="str">
            <v>Респиратор ЗM 9914</v>
          </cell>
          <cell r="C1656">
            <v>16</v>
          </cell>
          <cell r="D1656" t="str">
            <v>ШТ</v>
          </cell>
        </row>
        <row r="1657">
          <cell r="A1657">
            <v>101079628</v>
          </cell>
          <cell r="B1657" t="str">
            <v>Ремкомплект для воздухоосуш ВС-1-1 УХЛ1</v>
          </cell>
          <cell r="C1657">
            <v>40</v>
          </cell>
          <cell r="D1657" t="str">
            <v>КМП</v>
          </cell>
        </row>
        <row r="1658">
          <cell r="A1658">
            <v>101079650</v>
          </cell>
          <cell r="B1658" t="str">
            <v>Указатель напряжения УНН ЗПМ 36-660</v>
          </cell>
          <cell r="C1658">
            <v>4</v>
          </cell>
          <cell r="D1658" t="str">
            <v>ШТ</v>
          </cell>
        </row>
        <row r="1659">
          <cell r="A1659">
            <v>101079660</v>
          </cell>
          <cell r="B1659" t="str">
            <v>Халат медицинский белый женский</v>
          </cell>
          <cell r="C1659">
            <v>5</v>
          </cell>
          <cell r="D1659" t="str">
            <v>ШТ</v>
          </cell>
        </row>
        <row r="1660">
          <cell r="A1660">
            <v>101079661</v>
          </cell>
          <cell r="B1660" t="str">
            <v>Шапка шерстяная</v>
          </cell>
          <cell r="C1660">
            <v>10</v>
          </cell>
          <cell r="D1660" t="str">
            <v>ШТ</v>
          </cell>
        </row>
        <row r="1661">
          <cell r="A1661">
            <v>101079670</v>
          </cell>
          <cell r="B1661" t="str">
            <v>Наплечники брезентовые</v>
          </cell>
          <cell r="C1661">
            <v>7</v>
          </cell>
          <cell r="D1661" t="str">
            <v>ПАР</v>
          </cell>
        </row>
        <row r="1662">
          <cell r="A1662">
            <v>101079733</v>
          </cell>
          <cell r="B1662" t="str">
            <v>Молоток слес 800грфиберглобрезинручка</v>
          </cell>
          <cell r="C1662">
            <v>24</v>
          </cell>
          <cell r="D1662" t="str">
            <v>ШТ</v>
          </cell>
        </row>
        <row r="1663">
          <cell r="A1663">
            <v>101079785</v>
          </cell>
          <cell r="B1663" t="str">
            <v>Ботинки кожаные с защитным подноском</v>
          </cell>
          <cell r="C1663">
            <v>63</v>
          </cell>
          <cell r="D1663" t="str">
            <v>ПАР</v>
          </cell>
        </row>
        <row r="1664">
          <cell r="A1664">
            <v>101079788</v>
          </cell>
          <cell r="B1664" t="str">
            <v>Костюм д/защот ОПЗ и мехвоздействий</v>
          </cell>
          <cell r="C1664">
            <v>175</v>
          </cell>
          <cell r="D1664" t="str">
            <v>КМП</v>
          </cell>
        </row>
        <row r="1665">
          <cell r="A1665">
            <v>101079808</v>
          </cell>
          <cell r="B1665" t="str">
            <v>Перчатки с полимерным покрытием</v>
          </cell>
          <cell r="C1665">
            <v>606</v>
          </cell>
          <cell r="D1665" t="str">
            <v>ПАР</v>
          </cell>
        </row>
        <row r="1666">
          <cell r="A1666">
            <v>101079900</v>
          </cell>
          <cell r="B1666" t="str">
            <v>Датчик температур Элемер ТСМУ-205Ex</v>
          </cell>
          <cell r="C1666">
            <v>2</v>
          </cell>
          <cell r="D1666" t="str">
            <v>ШТ</v>
          </cell>
        </row>
        <row r="1667">
          <cell r="A1667">
            <v>101079921</v>
          </cell>
          <cell r="B1667" t="str">
            <v>Эмаль СЕРЕБРОЛ по метантикорризионная</v>
          </cell>
          <cell r="C1667">
            <v>205</v>
          </cell>
          <cell r="D1667" t="str">
            <v>КГ</v>
          </cell>
        </row>
        <row r="1668">
          <cell r="A1668">
            <v>101079957</v>
          </cell>
          <cell r="B1668" t="str">
            <v>Модуль телеуправления ТУ430У</v>
          </cell>
          <cell r="C1668">
            <v>2</v>
          </cell>
          <cell r="D1668" t="str">
            <v>ШТ</v>
          </cell>
        </row>
        <row r="1669">
          <cell r="A1669">
            <v>101079999</v>
          </cell>
          <cell r="B1669" t="str">
            <v>Насос топливный 1751111005-40</v>
          </cell>
          <cell r="C1669">
            <v>1</v>
          </cell>
          <cell r="D1669" t="str">
            <v>ШТ</v>
          </cell>
        </row>
        <row r="1670">
          <cell r="A1670">
            <v>101080030</v>
          </cell>
          <cell r="B1670" t="str">
            <v>Головка косильная Autocut 25-2 FS-130</v>
          </cell>
          <cell r="C1670">
            <v>3</v>
          </cell>
          <cell r="D1670" t="str">
            <v>ШТ</v>
          </cell>
        </row>
        <row r="1671">
          <cell r="A1671">
            <v>101080031</v>
          </cell>
          <cell r="B1671" t="str">
            <v>Головка косильная Autocut 40-2 FS-450</v>
          </cell>
          <cell r="C1671">
            <v>3</v>
          </cell>
          <cell r="D1671" t="str">
            <v>ШТ</v>
          </cell>
        </row>
        <row r="1672">
          <cell r="A1672">
            <v>101080088</v>
          </cell>
          <cell r="B1672" t="str">
            <v>Ввод кабельный PG-16</v>
          </cell>
          <cell r="C1672">
            <v>18</v>
          </cell>
          <cell r="D1672" t="str">
            <v>ШТ</v>
          </cell>
        </row>
        <row r="1673">
          <cell r="A1673">
            <v>101080089</v>
          </cell>
          <cell r="B1673" t="str">
            <v>Ввод кабельный PG-21</v>
          </cell>
          <cell r="C1673">
            <v>35</v>
          </cell>
          <cell r="D1673" t="str">
            <v>ШТ</v>
          </cell>
        </row>
        <row r="1674">
          <cell r="A1674">
            <v>101080099</v>
          </cell>
          <cell r="B1674" t="str">
            <v>Обезжириватель Electroluх</v>
          </cell>
          <cell r="C1674">
            <v>6</v>
          </cell>
          <cell r="D1674" t="str">
            <v>ШТ</v>
          </cell>
        </row>
        <row r="1675">
          <cell r="A1675">
            <v>101080100</v>
          </cell>
          <cell r="B1675" t="str">
            <v>Ввод кабельный PG-25</v>
          </cell>
          <cell r="C1675">
            <v>118</v>
          </cell>
          <cell r="D1675" t="str">
            <v>ШТ</v>
          </cell>
        </row>
        <row r="1676">
          <cell r="A1676">
            <v>101080103</v>
          </cell>
          <cell r="B1676" t="str">
            <v>Реле элмагнРЭПУ-12М-210-(1,3) 0,4А</v>
          </cell>
          <cell r="C1676">
            <v>9</v>
          </cell>
          <cell r="D1676" t="str">
            <v>ШТ</v>
          </cell>
        </row>
        <row r="1677">
          <cell r="A1677">
            <v>101080104</v>
          </cell>
          <cell r="B1677" t="str">
            <v>Реле элмагнРЭПУ-12М-210-(1,3) 0,08А</v>
          </cell>
          <cell r="C1677">
            <v>4</v>
          </cell>
          <cell r="D1677" t="str">
            <v>ШТ</v>
          </cell>
        </row>
        <row r="1678">
          <cell r="A1678">
            <v>101080105</v>
          </cell>
          <cell r="B1678" t="str">
            <v>Реле элмагнРЭПУ-12М-210-(1,3) 0,025</v>
          </cell>
          <cell r="C1678">
            <v>3</v>
          </cell>
          <cell r="D1678" t="str">
            <v>ШТ</v>
          </cell>
        </row>
        <row r="1679">
          <cell r="A1679">
            <v>101080106</v>
          </cell>
          <cell r="B1679" t="str">
            <v>Реле элмагнРЭПУ-12М-210-(1,3) 0,05А</v>
          </cell>
          <cell r="C1679">
            <v>10</v>
          </cell>
          <cell r="D1679" t="str">
            <v>ШТ</v>
          </cell>
        </row>
        <row r="1680">
          <cell r="A1680">
            <v>101080109</v>
          </cell>
          <cell r="B1680" t="str">
            <v>Реле времРСВ-16М-4-УХЛ4</v>
          </cell>
          <cell r="C1680">
            <v>4</v>
          </cell>
          <cell r="D1680" t="str">
            <v>ШТ</v>
          </cell>
        </row>
        <row r="1681">
          <cell r="A1681">
            <v>101080115</v>
          </cell>
          <cell r="B1681" t="str">
            <v>Стабилитрон Д815Б Uстаб=6,8 В</v>
          </cell>
          <cell r="C1681">
            <v>76</v>
          </cell>
          <cell r="D1681" t="str">
            <v>ШТ</v>
          </cell>
        </row>
        <row r="1682">
          <cell r="A1682">
            <v>101080121</v>
          </cell>
          <cell r="B1682" t="str">
            <v>Контактор Schneider Electric LP1K09004MD</v>
          </cell>
          <cell r="C1682">
            <v>2</v>
          </cell>
          <cell r="D1682" t="str">
            <v>ШТ</v>
          </cell>
        </row>
        <row r="1683">
          <cell r="A1683">
            <v>101080123</v>
          </cell>
          <cell r="B1683" t="str">
            <v>Трубка термоусаживаемая ТТК (4:1)-52/13</v>
          </cell>
          <cell r="C1683" t="str">
            <v xml:space="preserve">           11,500</v>
          </cell>
          <cell r="D1683" t="str">
            <v>М</v>
          </cell>
        </row>
        <row r="1684">
          <cell r="A1684">
            <v>101080124</v>
          </cell>
          <cell r="B1684" t="str">
            <v>Трубка термоусаживаемая ТТК (4:1)-32/8</v>
          </cell>
          <cell r="C1684">
            <v>62</v>
          </cell>
          <cell r="D1684" t="str">
            <v>М</v>
          </cell>
        </row>
        <row r="1685">
          <cell r="A1685">
            <v>101080125</v>
          </cell>
          <cell r="B1685" t="str">
            <v>Трубка термоусаживаемая ТТК (4:1)-24/6</v>
          </cell>
          <cell r="C1685">
            <v>38</v>
          </cell>
          <cell r="D1685" t="str">
            <v>М</v>
          </cell>
        </row>
        <row r="1686">
          <cell r="A1686">
            <v>101080126</v>
          </cell>
          <cell r="B1686" t="str">
            <v>Трубка термоусаживаемая ТТК (4:1)-16/4</v>
          </cell>
          <cell r="C1686">
            <v>15</v>
          </cell>
          <cell r="D1686" t="str">
            <v>М</v>
          </cell>
        </row>
        <row r="1687">
          <cell r="A1687">
            <v>101080127</v>
          </cell>
          <cell r="B1687" t="str">
            <v>Трубка термоусаживаемая ТТК (4:1)-12/3</v>
          </cell>
          <cell r="C1687">
            <v>45</v>
          </cell>
          <cell r="D1687" t="str">
            <v>М</v>
          </cell>
        </row>
        <row r="1688">
          <cell r="A1688">
            <v>101080130</v>
          </cell>
          <cell r="B1688" t="str">
            <v>Перчатки с полимпокрморозостс утепл</v>
          </cell>
          <cell r="C1688">
            <v>610</v>
          </cell>
          <cell r="D1688" t="str">
            <v>ПАР</v>
          </cell>
        </row>
        <row r="1689">
          <cell r="A1689">
            <v>101080141</v>
          </cell>
          <cell r="B1689" t="str">
            <v>Фартук из полимернматериалаартАРР01</v>
          </cell>
          <cell r="C1689">
            <v>4</v>
          </cell>
          <cell r="D1689" t="str">
            <v>ШТ</v>
          </cell>
        </row>
        <row r="1690">
          <cell r="A1690">
            <v>101080179</v>
          </cell>
          <cell r="B1690" t="str">
            <v>Фитинг PG16</v>
          </cell>
          <cell r="C1690">
            <v>13</v>
          </cell>
          <cell r="D1690" t="str">
            <v>ШТ</v>
          </cell>
        </row>
        <row r="1691">
          <cell r="A1691">
            <v>101080180</v>
          </cell>
          <cell r="B1691" t="str">
            <v>Фитинг PG21</v>
          </cell>
          <cell r="C1691">
            <v>20</v>
          </cell>
          <cell r="D1691" t="str">
            <v>ШТ</v>
          </cell>
        </row>
        <row r="1692">
          <cell r="A1692">
            <v>101080304</v>
          </cell>
          <cell r="B1692" t="str">
            <v>Толкатель ВИЕЮ713343001</v>
          </cell>
          <cell r="C1692">
            <v>12</v>
          </cell>
          <cell r="D1692" t="str">
            <v>ШТ</v>
          </cell>
        </row>
        <row r="1693">
          <cell r="A1693">
            <v>101080310</v>
          </cell>
          <cell r="B1693" t="str">
            <v>Ламель 5КА572008</v>
          </cell>
          <cell r="C1693">
            <v>76</v>
          </cell>
          <cell r="D1693" t="str">
            <v>ШТ</v>
          </cell>
        </row>
        <row r="1694">
          <cell r="A1694">
            <v>101080341</v>
          </cell>
          <cell r="B1694" t="str">
            <v>Прокладка 8КА371054 ВМП-10-20/630</v>
          </cell>
          <cell r="C1694">
            <v>8</v>
          </cell>
          <cell r="D1694" t="str">
            <v>ШТ</v>
          </cell>
        </row>
        <row r="1695">
          <cell r="A1695">
            <v>101080342</v>
          </cell>
          <cell r="B1695" t="str">
            <v>Собачка запорного механизма 5КА272052</v>
          </cell>
          <cell r="C1695">
            <v>2</v>
          </cell>
          <cell r="D1695" t="str">
            <v>ШТ</v>
          </cell>
        </row>
        <row r="1696">
          <cell r="A1696">
            <v>101080343</v>
          </cell>
          <cell r="B1696" t="str">
            <v>Толкатель 8КА235081-01</v>
          </cell>
          <cell r="C1696">
            <v>30</v>
          </cell>
          <cell r="D1696" t="str">
            <v>ШТ</v>
          </cell>
        </row>
        <row r="1697">
          <cell r="A1697">
            <v>101080347</v>
          </cell>
          <cell r="B1697" t="str">
            <v>Комплект РТИ маслоуказателя С-35</v>
          </cell>
          <cell r="C1697">
            <v>88</v>
          </cell>
          <cell r="D1697" t="str">
            <v>ШТ</v>
          </cell>
        </row>
        <row r="1698">
          <cell r="A1698">
            <v>101080372</v>
          </cell>
          <cell r="B1698" t="str">
            <v>Костюм ЛЕСОРУБ от проколов порезов утепл</v>
          </cell>
          <cell r="C1698">
            <v>4</v>
          </cell>
          <cell r="D1698" t="str">
            <v>КМП</v>
          </cell>
        </row>
        <row r="1699">
          <cell r="A1699">
            <v>101080411</v>
          </cell>
          <cell r="B1699" t="str">
            <v>Наколенники кожаные д/сварщика</v>
          </cell>
          <cell r="C1699">
            <v>9</v>
          </cell>
          <cell r="D1699" t="str">
            <v>ПАР</v>
          </cell>
        </row>
        <row r="1700">
          <cell r="A1700">
            <v>101080424</v>
          </cell>
          <cell r="B1700" t="str">
            <v>Гильза ИЭК Е0508 0,5квмм</v>
          </cell>
          <cell r="C1700">
            <v>200</v>
          </cell>
          <cell r="D1700" t="str">
            <v>ШТ</v>
          </cell>
        </row>
        <row r="1701">
          <cell r="A1701">
            <v>101080426</v>
          </cell>
          <cell r="B1701" t="str">
            <v>Гильза ИЭК Е7508 7,5квмм</v>
          </cell>
          <cell r="C1701">
            <v>100</v>
          </cell>
          <cell r="D1701" t="str">
            <v>ШТ</v>
          </cell>
        </row>
        <row r="1702">
          <cell r="A1702">
            <v>101080484</v>
          </cell>
          <cell r="B1702" t="str">
            <v>Колодка клеммная винтовая ТВ-1006 100А 6</v>
          </cell>
          <cell r="C1702">
            <v>5</v>
          </cell>
          <cell r="D1702" t="str">
            <v>ШТ</v>
          </cell>
        </row>
        <row r="1703">
          <cell r="A1703">
            <v>101080491</v>
          </cell>
          <cell r="B1703" t="str">
            <v>Леска д/триммера треугол1,6ммх15м</v>
          </cell>
          <cell r="C1703">
            <v>200</v>
          </cell>
          <cell r="D1703" t="str">
            <v>ШТ</v>
          </cell>
        </row>
        <row r="1704">
          <cell r="A1704">
            <v>101080506</v>
          </cell>
          <cell r="B1704" t="str">
            <v>Привод ПРГ-01-2Б УХЛ1</v>
          </cell>
          <cell r="C1704">
            <v>8</v>
          </cell>
          <cell r="D1704" t="str">
            <v>ШТ</v>
          </cell>
        </row>
        <row r="1705">
          <cell r="A1705">
            <v>101080543</v>
          </cell>
          <cell r="B1705" t="str">
            <v>Изолента ПВХ 0,15х19х25 Синяя</v>
          </cell>
          <cell r="C1705">
            <v>44</v>
          </cell>
          <cell r="D1705" t="str">
            <v>ШТ</v>
          </cell>
        </row>
        <row r="1706">
          <cell r="A1706">
            <v>101080545</v>
          </cell>
          <cell r="B1706" t="str">
            <v>Источпитания 220/24В СР SNT 70W 24V</v>
          </cell>
          <cell r="C1706">
            <v>4</v>
          </cell>
          <cell r="D1706" t="str">
            <v>ШТ</v>
          </cell>
        </row>
        <row r="1707">
          <cell r="A1707">
            <v>101080578</v>
          </cell>
          <cell r="B1707" t="str">
            <v>Плата контвыключателей 758725045/2</v>
          </cell>
          <cell r="C1707">
            <v>1</v>
          </cell>
          <cell r="D1707" t="str">
            <v>ШТ</v>
          </cell>
        </row>
        <row r="1708">
          <cell r="A1708">
            <v>101080579</v>
          </cell>
          <cell r="B1708" t="str">
            <v>Плата контвыключателей 758725045/3</v>
          </cell>
          <cell r="C1708">
            <v>1</v>
          </cell>
          <cell r="D1708" t="str">
            <v>ШТ</v>
          </cell>
        </row>
        <row r="1709">
          <cell r="A1709">
            <v>101080580</v>
          </cell>
          <cell r="B1709" t="str">
            <v>Плата контвыключателей 758725045/9</v>
          </cell>
          <cell r="C1709">
            <v>1</v>
          </cell>
          <cell r="D1709" t="str">
            <v>ШТ</v>
          </cell>
        </row>
        <row r="1710">
          <cell r="A1710">
            <v>101080590</v>
          </cell>
          <cell r="B1710" t="str">
            <v>Система поиска повреждений EDS460-DG-2RU</v>
          </cell>
          <cell r="C1710">
            <v>1</v>
          </cell>
          <cell r="D1710" t="str">
            <v>ШТ</v>
          </cell>
        </row>
        <row r="1711">
          <cell r="A1711">
            <v>101080648</v>
          </cell>
          <cell r="B1711" t="str">
            <v>Реле контроля РКНП 220В</v>
          </cell>
          <cell r="C1711">
            <v>3</v>
          </cell>
          <cell r="D1711" t="str">
            <v>ШТ</v>
          </cell>
        </row>
        <row r="1712">
          <cell r="A1712">
            <v>101080765</v>
          </cell>
          <cell r="B1712" t="str">
            <v>Блок ЛФ УСК10401000-04 f=155кГц</v>
          </cell>
          <cell r="C1712">
            <v>1</v>
          </cell>
          <cell r="D1712" t="str">
            <v>ШТ</v>
          </cell>
        </row>
        <row r="1713">
          <cell r="A1713">
            <v>101080766</v>
          </cell>
          <cell r="B1713" t="str">
            <v>Блок ЛФ УСК10401000-05 f=291,5кГц</v>
          </cell>
          <cell r="C1713">
            <v>2</v>
          </cell>
          <cell r="D1713" t="str">
            <v>ШТ</v>
          </cell>
        </row>
        <row r="1714">
          <cell r="A1714">
            <v>101080767</v>
          </cell>
          <cell r="B1714" t="str">
            <v>Блок ЛФ УСК10401000-04 f=195кГц</v>
          </cell>
          <cell r="C1714">
            <v>2</v>
          </cell>
          <cell r="D1714" t="str">
            <v>ШТ</v>
          </cell>
        </row>
        <row r="1715">
          <cell r="A1715">
            <v>101080768</v>
          </cell>
          <cell r="B1715" t="str">
            <v>Блок ЛФ УСК10401000-04 f=175,5кГц</v>
          </cell>
          <cell r="C1715">
            <v>1</v>
          </cell>
          <cell r="D1715" t="str">
            <v>ШТ</v>
          </cell>
        </row>
        <row r="1716">
          <cell r="A1716">
            <v>101080773</v>
          </cell>
          <cell r="B1716" t="str">
            <v>Шайба гровера М5 ГОСТ 6402-70</v>
          </cell>
          <cell r="C1716">
            <v>791</v>
          </cell>
          <cell r="D1716" t="str">
            <v>ШТ</v>
          </cell>
        </row>
        <row r="1717">
          <cell r="A1717">
            <v>101080793</v>
          </cell>
          <cell r="B1717" t="str">
            <v>Реле напряжРСН-11-1 22012303101 стат</v>
          </cell>
          <cell r="C1717">
            <v>7</v>
          </cell>
          <cell r="D1717" t="str">
            <v>ШТ</v>
          </cell>
        </row>
        <row r="1718">
          <cell r="A1718">
            <v>101080800</v>
          </cell>
          <cell r="B1718" t="str">
            <v>Лампа светосигнальная СКЛ 11Б-Ж-2-220</v>
          </cell>
          <cell r="C1718">
            <v>28</v>
          </cell>
          <cell r="D1718" t="str">
            <v>ШТ</v>
          </cell>
        </row>
        <row r="1719">
          <cell r="A1719">
            <v>101080893</v>
          </cell>
          <cell r="B1719" t="str">
            <v>Крем защРизаДерм Профи Защита 100 мл</v>
          </cell>
          <cell r="C1719">
            <v>1.1659999999999999</v>
          </cell>
          <cell r="D1719" t="str">
            <v>ШТ</v>
          </cell>
        </row>
        <row r="1720">
          <cell r="A1720">
            <v>101080947</v>
          </cell>
          <cell r="B1720" t="str">
            <v>Журнал учи осмотра такелажных сред</v>
          </cell>
          <cell r="C1720">
            <v>5</v>
          </cell>
          <cell r="D1720" t="str">
            <v>ШТ</v>
          </cell>
        </row>
        <row r="1721">
          <cell r="A1721">
            <v>101081075</v>
          </cell>
          <cell r="B1721" t="str">
            <v>Плащ для защот воды прорезиненый</v>
          </cell>
          <cell r="C1721">
            <v>50</v>
          </cell>
          <cell r="D1721" t="str">
            <v>ШТ</v>
          </cell>
        </row>
        <row r="1722">
          <cell r="A1722">
            <v>101081076</v>
          </cell>
          <cell r="B1722" t="str">
            <v>Фильтр тонкой очистки топлива УАЗ-315195</v>
          </cell>
          <cell r="C1722">
            <v>3</v>
          </cell>
          <cell r="D1722" t="str">
            <v>ШТ</v>
          </cell>
        </row>
        <row r="1723">
          <cell r="A1723">
            <v>101081113</v>
          </cell>
          <cell r="B1723" t="str">
            <v>ВыкавтомВА 88-35 250 А</v>
          </cell>
          <cell r="C1723">
            <v>1</v>
          </cell>
          <cell r="D1723" t="str">
            <v>ШТ</v>
          </cell>
        </row>
        <row r="1724">
          <cell r="A1724">
            <v>101081114</v>
          </cell>
          <cell r="B1724" t="str">
            <v>ВыкавтомВА 04-36 I=10А</v>
          </cell>
          <cell r="C1724">
            <v>4</v>
          </cell>
          <cell r="D1724" t="str">
            <v>ШТ</v>
          </cell>
        </row>
        <row r="1725">
          <cell r="A1725">
            <v>101081116</v>
          </cell>
          <cell r="B1725" t="str">
            <v>ВыкавтомВА 04-36 I=50А</v>
          </cell>
          <cell r="C1725">
            <v>1</v>
          </cell>
          <cell r="D1725" t="str">
            <v>ШТ</v>
          </cell>
        </row>
        <row r="1726">
          <cell r="A1726">
            <v>101081117</v>
          </cell>
          <cell r="B1726" t="str">
            <v>ВыкавтомВА 04-36 I=63А</v>
          </cell>
          <cell r="C1726">
            <v>17</v>
          </cell>
          <cell r="D1726" t="str">
            <v>ШТ</v>
          </cell>
        </row>
        <row r="1727">
          <cell r="A1727">
            <v>101081386</v>
          </cell>
          <cell r="B1727" t="str">
            <v>Выключатель А3716 20/23 630А</v>
          </cell>
          <cell r="C1727">
            <v>8</v>
          </cell>
          <cell r="D1727" t="str">
            <v>ШТ</v>
          </cell>
        </row>
        <row r="1728">
          <cell r="A1728">
            <v>101081410</v>
          </cell>
          <cell r="B1728" t="str">
            <v>Выключатель ВА 04-35 250А 3Р</v>
          </cell>
          <cell r="C1728">
            <v>4</v>
          </cell>
          <cell r="D1728" t="str">
            <v>ШТ</v>
          </cell>
        </row>
        <row r="1729">
          <cell r="A1729">
            <v>101081508</v>
          </cell>
          <cell r="B1729" t="str">
            <v>Белье нательное х/б:фуфайка, кальсоны</v>
          </cell>
          <cell r="C1729">
            <v>25</v>
          </cell>
          <cell r="D1729" t="str">
            <v>КМП</v>
          </cell>
        </row>
        <row r="1730">
          <cell r="A1730">
            <v>101081509</v>
          </cell>
          <cell r="B1730" t="str">
            <v>Перчатки термостойкие Н/п</v>
          </cell>
          <cell r="C1730">
            <v>178</v>
          </cell>
          <cell r="D1730" t="str">
            <v>ПАР</v>
          </cell>
        </row>
        <row r="1731">
          <cell r="A1731">
            <v>101081649</v>
          </cell>
          <cell r="B1731" t="str">
            <v>Клеммник 12х6мм</v>
          </cell>
          <cell r="C1731">
            <v>10</v>
          </cell>
          <cell r="D1731" t="str">
            <v>ШТ</v>
          </cell>
        </row>
        <row r="1732">
          <cell r="A1732">
            <v>101081887</v>
          </cell>
          <cell r="B1732" t="str">
            <v>Клеммник 12х35</v>
          </cell>
          <cell r="C1732">
            <v>3</v>
          </cell>
          <cell r="D1732" t="str">
            <v>ШТ</v>
          </cell>
        </row>
        <row r="1733">
          <cell r="A1733">
            <v>101081888</v>
          </cell>
          <cell r="B1733" t="str">
            <v>Клеммник 12х12</v>
          </cell>
          <cell r="C1733">
            <v>13</v>
          </cell>
          <cell r="D1733" t="str">
            <v>ШТ</v>
          </cell>
        </row>
        <row r="1734">
          <cell r="A1734">
            <v>101082114</v>
          </cell>
          <cell r="B1734" t="str">
            <v>Щиток сварщика Brima HA-1113 защ терм</v>
          </cell>
          <cell r="C1734">
            <v>2</v>
          </cell>
          <cell r="D1734" t="str">
            <v>ШТ</v>
          </cell>
        </row>
        <row r="1735">
          <cell r="A1735">
            <v>101082122</v>
          </cell>
          <cell r="B1735" t="str">
            <v>Перчатки от проколов и порезов Husgvarna</v>
          </cell>
          <cell r="C1735">
            <v>11</v>
          </cell>
          <cell r="D1735" t="str">
            <v>ПАР</v>
          </cell>
        </row>
        <row r="1736">
          <cell r="A1736">
            <v>101082142</v>
          </cell>
          <cell r="B1736" t="str">
            <v>Труба гофрированная ПВХ d11мм гибкая</v>
          </cell>
          <cell r="C1736">
            <v>30</v>
          </cell>
          <cell r="D1736" t="str">
            <v>М</v>
          </cell>
        </row>
        <row r="1737">
          <cell r="A1737">
            <v>101082150</v>
          </cell>
          <cell r="B1737" t="str">
            <v>Изолятор С4-550 II-М</v>
          </cell>
          <cell r="C1737">
            <v>8</v>
          </cell>
          <cell r="D1737" t="str">
            <v>ШТ</v>
          </cell>
        </row>
        <row r="1738">
          <cell r="A1738">
            <v>101082239</v>
          </cell>
          <cell r="B1738" t="str">
            <v>Выключатель MAKEL В/У1клб/подсветбелый</v>
          </cell>
          <cell r="C1738">
            <v>434</v>
          </cell>
          <cell r="D1738" t="str">
            <v>ШТ</v>
          </cell>
        </row>
        <row r="1739">
          <cell r="A1739">
            <v>101082338</v>
          </cell>
          <cell r="B1739" t="str">
            <v>Выключатель MAKEL SIVA однокл Н/у белый</v>
          </cell>
          <cell r="C1739">
            <v>57</v>
          </cell>
          <cell r="D1739" t="str">
            <v>ШТ</v>
          </cell>
        </row>
        <row r="1740">
          <cell r="A1740">
            <v>101082339</v>
          </cell>
          <cell r="B1740" t="str">
            <v>Выключатель MAKEL SIVA двухкл Н/у белый</v>
          </cell>
          <cell r="C1740">
            <v>68</v>
          </cell>
          <cell r="D1740" t="str">
            <v>ШТ</v>
          </cell>
        </row>
        <row r="1741">
          <cell r="A1741">
            <v>101082340</v>
          </cell>
          <cell r="B1741" t="str">
            <v>Выключатель MAKEL В/У2клб/подсветбелый</v>
          </cell>
          <cell r="C1741">
            <v>38</v>
          </cell>
          <cell r="D1741" t="str">
            <v>ШТ</v>
          </cell>
        </row>
        <row r="1742">
          <cell r="A1742">
            <v>101082432</v>
          </cell>
          <cell r="B1742" t="str">
            <v>Установочная DIN-рейка 2000мм OMEGA</v>
          </cell>
          <cell r="C1742">
            <v>10</v>
          </cell>
          <cell r="D1742" t="str">
            <v>М</v>
          </cell>
        </row>
        <row r="1743">
          <cell r="A1743">
            <v>101082434</v>
          </cell>
          <cell r="B1743" t="str">
            <v>Автотрансфлабораторный TDGC2K 8A 1ф</v>
          </cell>
          <cell r="C1743">
            <v>1</v>
          </cell>
          <cell r="D1743" t="str">
            <v>ШТ</v>
          </cell>
        </row>
        <row r="1744">
          <cell r="A1744">
            <v>101082439</v>
          </cell>
          <cell r="B1744" t="str">
            <v>Ацетон Ч (чистый) ГОСТ 2603-79</v>
          </cell>
          <cell r="C1744">
            <v>40</v>
          </cell>
          <cell r="D1744" t="str">
            <v>КГ</v>
          </cell>
        </row>
        <row r="1745">
          <cell r="A1745">
            <v>101082447</v>
          </cell>
          <cell r="B1745" t="str">
            <v>Баллон элегаз 40л(гексафторид серы 56кг)</v>
          </cell>
          <cell r="C1745">
            <v>1</v>
          </cell>
          <cell r="D1745" t="str">
            <v>ШТ</v>
          </cell>
        </row>
        <row r="1746">
          <cell r="A1746">
            <v>101082516</v>
          </cell>
          <cell r="B1746" t="str">
            <v>Металлорукав РЗ-ЦХ d18мм</v>
          </cell>
          <cell r="C1746">
            <v>600</v>
          </cell>
          <cell r="D1746" t="str">
            <v>М</v>
          </cell>
        </row>
        <row r="1747">
          <cell r="A1747">
            <v>101082551</v>
          </cell>
          <cell r="B1747" t="str">
            <v>Трубка термоусадочная ТУТ 10/5</v>
          </cell>
          <cell r="C1747">
            <v>5</v>
          </cell>
          <cell r="D1747" t="str">
            <v>М</v>
          </cell>
        </row>
        <row r="1748">
          <cell r="A1748">
            <v>101082561</v>
          </cell>
          <cell r="B1748" t="str">
            <v>Термостат NC диапозтемератур -20 до +40</v>
          </cell>
          <cell r="C1748">
            <v>2</v>
          </cell>
          <cell r="D1748" t="str">
            <v>ШТ</v>
          </cell>
        </row>
        <row r="1749">
          <cell r="A1749">
            <v>101082563</v>
          </cell>
          <cell r="B1749" t="str">
            <v>Отходы аккумбатаротработанных</v>
          </cell>
          <cell r="C1749">
            <v>2475.1999999999998</v>
          </cell>
          <cell r="D1749" t="str">
            <v>КГ</v>
          </cell>
        </row>
        <row r="1750">
          <cell r="A1750">
            <v>101082592</v>
          </cell>
          <cell r="B1750" t="str">
            <v>ОгранперОПН-ЛИр-110/75-10/650(II)2УХЛ1</v>
          </cell>
          <cell r="C1750">
            <v>3</v>
          </cell>
          <cell r="D1750" t="str">
            <v>ШТ</v>
          </cell>
        </row>
        <row r="1751">
          <cell r="A1751">
            <v>101082593</v>
          </cell>
          <cell r="B1751" t="str">
            <v>ОгранперОПН-ЛИт-110/75-10/650(II)2УХЛ1</v>
          </cell>
          <cell r="C1751">
            <v>3</v>
          </cell>
          <cell r="D1751" t="str">
            <v>ШТ</v>
          </cell>
        </row>
        <row r="1752">
          <cell r="A1752">
            <v>101082601</v>
          </cell>
          <cell r="B1752" t="str">
            <v>Серебро азотнокислое (ЧДА)</v>
          </cell>
          <cell r="C1752" t="str">
            <v xml:space="preserve">            0,048</v>
          </cell>
          <cell r="D1752" t="str">
            <v>КГ</v>
          </cell>
        </row>
        <row r="1753">
          <cell r="A1753">
            <v>101082639</v>
          </cell>
          <cell r="B1753" t="str">
            <v>Блок испытательный БИ-4 УХЛ4 передприс</v>
          </cell>
          <cell r="C1753">
            <v>8</v>
          </cell>
          <cell r="D1753" t="str">
            <v>ШТ</v>
          </cell>
        </row>
        <row r="1754">
          <cell r="A1754">
            <v>101082653</v>
          </cell>
          <cell r="B1754" t="str">
            <v>Трубка ПВХ d 4 мм</v>
          </cell>
          <cell r="C1754">
            <v>2</v>
          </cell>
          <cell r="D1754" t="str">
            <v>КГ</v>
          </cell>
        </row>
        <row r="1755">
          <cell r="A1755">
            <v>101082657</v>
          </cell>
          <cell r="B1755" t="str">
            <v>Хомут 20-32</v>
          </cell>
          <cell r="C1755">
            <v>40</v>
          </cell>
          <cell r="D1755" t="str">
            <v>ШТ</v>
          </cell>
        </row>
        <row r="1756">
          <cell r="A1756">
            <v>101082659</v>
          </cell>
          <cell r="B1756" t="str">
            <v>Трубка термоусаживаемая MWTM35/12-1000/S</v>
          </cell>
          <cell r="C1756">
            <v>10</v>
          </cell>
          <cell r="D1756" t="str">
            <v>ШТ</v>
          </cell>
        </row>
        <row r="1757">
          <cell r="A1757">
            <v>101082694</v>
          </cell>
          <cell r="B1757" t="str">
            <v>Масло отработанное машинное (разлназн)</v>
          </cell>
          <cell r="C1757">
            <v>1573.71</v>
          </cell>
          <cell r="D1757" t="str">
            <v>КГ</v>
          </cell>
        </row>
        <row r="1758">
          <cell r="A1758">
            <v>101082751</v>
          </cell>
          <cell r="B1758" t="str">
            <v>Реле указРЭУ-11-20-1-40 У3 0,1А</v>
          </cell>
          <cell r="C1758">
            <v>11</v>
          </cell>
          <cell r="D1758" t="str">
            <v>ШТ</v>
          </cell>
        </row>
        <row r="1759">
          <cell r="A1759">
            <v>101082764</v>
          </cell>
          <cell r="B1759" t="str">
            <v>Телефон мобильный Samsung GT C3350</v>
          </cell>
          <cell r="C1759">
            <v>6</v>
          </cell>
          <cell r="D1759" t="str">
            <v>ШТ</v>
          </cell>
        </row>
        <row r="1760">
          <cell r="A1760">
            <v>101082885</v>
          </cell>
          <cell r="B1760" t="str">
            <v>Терминал защиты БЭ2704041</v>
          </cell>
          <cell r="C1760">
            <v>1</v>
          </cell>
          <cell r="D1760" t="str">
            <v>ШТ</v>
          </cell>
        </row>
        <row r="1761">
          <cell r="A1761">
            <v>101082969</v>
          </cell>
          <cell r="B1761" t="str">
            <v>Техпластина трансформаторная УМ 8мм</v>
          </cell>
          <cell r="C1761">
            <v>50</v>
          </cell>
          <cell r="D1761" t="str">
            <v>КГ</v>
          </cell>
        </row>
        <row r="1762">
          <cell r="A1762">
            <v>101082970</v>
          </cell>
          <cell r="B1762" t="str">
            <v>Техпластина трансформаторная УМ 10мм</v>
          </cell>
          <cell r="C1762">
            <v>80</v>
          </cell>
          <cell r="D1762" t="str">
            <v>КГ</v>
          </cell>
        </row>
        <row r="1763">
          <cell r="A1763">
            <v>101083211</v>
          </cell>
          <cell r="B1763" t="str">
            <v>Выключатель А 3716 ФУЗ 32А</v>
          </cell>
          <cell r="C1763">
            <v>10</v>
          </cell>
          <cell r="D1763" t="str">
            <v>ШТ</v>
          </cell>
        </row>
        <row r="1764">
          <cell r="A1764">
            <v>101083241</v>
          </cell>
          <cell r="B1764" t="str">
            <v>Скрепки 50мм Банк &amp; Офис 100шт</v>
          </cell>
          <cell r="C1764">
            <v>200</v>
          </cell>
          <cell r="D1764" t="str">
            <v>ШТ</v>
          </cell>
        </row>
        <row r="1765">
          <cell r="A1765">
            <v>101083329</v>
          </cell>
          <cell r="B1765" t="str">
            <v>Реле частоты УРЧ-3М-03-01</v>
          </cell>
          <cell r="C1765">
            <v>2</v>
          </cell>
          <cell r="D1765" t="str">
            <v>ШТ</v>
          </cell>
        </row>
        <row r="1766">
          <cell r="A1766">
            <v>101083489</v>
          </cell>
          <cell r="B1766" t="str">
            <v>Щебень фракции 5-20 мм</v>
          </cell>
          <cell r="C1766" t="str">
            <v xml:space="preserve">          185,600</v>
          </cell>
          <cell r="D1766" t="str">
            <v>Т</v>
          </cell>
        </row>
        <row r="1767">
          <cell r="A1767">
            <v>101083886</v>
          </cell>
          <cell r="B1767" t="str">
            <v>Маслоуказатель 8КА441032 ВКЭ-10</v>
          </cell>
          <cell r="C1767">
            <v>28</v>
          </cell>
          <cell r="D1767" t="str">
            <v>ШТ</v>
          </cell>
        </row>
        <row r="1768">
          <cell r="A1768">
            <v>101083891</v>
          </cell>
          <cell r="B1768" t="str">
            <v>Прокладка 8КА71000Н</v>
          </cell>
          <cell r="C1768">
            <v>6</v>
          </cell>
          <cell r="D1768" t="str">
            <v>ШТ</v>
          </cell>
        </row>
        <row r="1769">
          <cell r="A1769">
            <v>101083964</v>
          </cell>
          <cell r="B1769" t="str">
            <v>Лампа накаливания Б 240-95-245</v>
          </cell>
          <cell r="C1769">
            <v>200</v>
          </cell>
          <cell r="D1769" t="str">
            <v>ШТ</v>
          </cell>
        </row>
        <row r="1770">
          <cell r="A1770">
            <v>101084098</v>
          </cell>
          <cell r="B1770" t="str">
            <v>Самоспасатель СПИ-20</v>
          </cell>
          <cell r="C1770">
            <v>92</v>
          </cell>
          <cell r="D1770" t="str">
            <v>ШТ</v>
          </cell>
        </row>
        <row r="1771">
          <cell r="A1771">
            <v>101084142</v>
          </cell>
          <cell r="B1771" t="str">
            <v>Зажим шлейфовый ШС-21,6/7,2-01</v>
          </cell>
          <cell r="C1771">
            <v>12</v>
          </cell>
          <cell r="D1771" t="str">
            <v>КМП</v>
          </cell>
        </row>
        <row r="1772">
          <cell r="A1772">
            <v>101084163</v>
          </cell>
          <cell r="B1772" t="str">
            <v>Каска защитная Thermo Boss</v>
          </cell>
          <cell r="C1772">
            <v>2</v>
          </cell>
          <cell r="D1772" t="str">
            <v>ШТ</v>
          </cell>
        </row>
        <row r="1773">
          <cell r="A1773">
            <v>101084164</v>
          </cell>
          <cell r="B1773" t="str">
            <v>Полусапоги зимние кожаные ЭЗ-15н</v>
          </cell>
          <cell r="C1773">
            <v>4</v>
          </cell>
          <cell r="D1773" t="str">
            <v>ПАР</v>
          </cell>
        </row>
        <row r="1774">
          <cell r="A1774">
            <v>101084167</v>
          </cell>
          <cell r="B1774" t="str">
            <v>Стекло маслоуказателя 8КА724001</v>
          </cell>
          <cell r="C1774">
            <v>6</v>
          </cell>
          <cell r="D1774" t="str">
            <v>ШТ</v>
          </cell>
        </row>
        <row r="1775">
          <cell r="A1775">
            <v>101084170</v>
          </cell>
          <cell r="B1775" t="str">
            <v>Фонарь светодиодный налобный Zexus ZX310</v>
          </cell>
          <cell r="C1775">
            <v>6</v>
          </cell>
          <cell r="D1775" t="str">
            <v>ШТ</v>
          </cell>
        </row>
        <row r="1776">
          <cell r="A1776">
            <v>101084190</v>
          </cell>
          <cell r="B1776" t="str">
            <v>Изолятор ИОС-110-600 М-01 УХЛ1</v>
          </cell>
          <cell r="C1776">
            <v>8</v>
          </cell>
          <cell r="D1776" t="str">
            <v>ШТ</v>
          </cell>
        </row>
        <row r="1777">
          <cell r="A1777">
            <v>101084191</v>
          </cell>
          <cell r="B1777" t="str">
            <v>Изолятор ИО-10-7,5 II У3</v>
          </cell>
          <cell r="C1777">
            <v>126</v>
          </cell>
          <cell r="D1777" t="str">
            <v>ШТ</v>
          </cell>
        </row>
        <row r="1778">
          <cell r="A1778">
            <v>101084214</v>
          </cell>
          <cell r="B1778" t="str">
            <v>Тяга элетроизолирующая ИТГ-10-750-58 У3</v>
          </cell>
          <cell r="C1778">
            <v>2</v>
          </cell>
          <cell r="D1778" t="str">
            <v>ШТ</v>
          </cell>
        </row>
        <row r="1779">
          <cell r="A1779">
            <v>101084241</v>
          </cell>
          <cell r="B1779" t="str">
            <v>ВыкавтомА 3134 200А</v>
          </cell>
          <cell r="C1779">
            <v>1</v>
          </cell>
          <cell r="D1779" t="str">
            <v>ШТ</v>
          </cell>
        </row>
        <row r="1780">
          <cell r="A1780">
            <v>101084245</v>
          </cell>
          <cell r="B1780" t="str">
            <v>Каска защитная Байкал оранжевая</v>
          </cell>
          <cell r="C1780">
            <v>53</v>
          </cell>
          <cell r="D1780" t="str">
            <v>ШТ</v>
          </cell>
        </row>
        <row r="1781">
          <cell r="A1781">
            <v>101084268</v>
          </cell>
          <cell r="B1781" t="str">
            <v>Гайка М10 ГОСТ5915-70</v>
          </cell>
          <cell r="C1781" t="str">
            <v xml:space="preserve">           14,600</v>
          </cell>
          <cell r="D1781" t="str">
            <v>КГ</v>
          </cell>
        </row>
        <row r="1782">
          <cell r="A1782">
            <v>101084282</v>
          </cell>
          <cell r="B1782" t="str">
            <v>Зажим ответвительный ОА-300-2</v>
          </cell>
          <cell r="C1782">
            <v>3</v>
          </cell>
          <cell r="D1782" t="str">
            <v>ШТ</v>
          </cell>
        </row>
        <row r="1783">
          <cell r="A1783">
            <v>101084297</v>
          </cell>
          <cell r="B1783" t="str">
            <v>Костюм защитный от биолфактор</v>
          </cell>
          <cell r="C1783">
            <v>55</v>
          </cell>
          <cell r="D1783" t="str">
            <v>ШТ</v>
          </cell>
        </row>
        <row r="1784">
          <cell r="A1784">
            <v>101084406</v>
          </cell>
          <cell r="B1784" t="str">
            <v>Гайка М14 ГОСТ 9064-75 оцинкованная</v>
          </cell>
          <cell r="C1784">
            <v>580</v>
          </cell>
          <cell r="D1784" t="str">
            <v>ШТ</v>
          </cell>
        </row>
        <row r="1785">
          <cell r="A1785">
            <v>101084416</v>
          </cell>
          <cell r="B1785" t="str">
            <v>Шина соединительная PIN-1ф-100А EKF</v>
          </cell>
          <cell r="C1785">
            <v>3</v>
          </cell>
          <cell r="D1785" t="str">
            <v>ШТ</v>
          </cell>
        </row>
        <row r="1786">
          <cell r="A1786">
            <v>101084418</v>
          </cell>
          <cell r="B1786" t="str">
            <v>Кабель КГ 2х1,5</v>
          </cell>
          <cell r="C1786" t="str">
            <v xml:space="preserve">            0,072</v>
          </cell>
          <cell r="D1786" t="str">
            <v>КМ</v>
          </cell>
        </row>
        <row r="1787">
          <cell r="A1787">
            <v>101084419</v>
          </cell>
          <cell r="B1787" t="str">
            <v>Провод установочный ПВ 1х1,5</v>
          </cell>
          <cell r="C1787">
            <v>330</v>
          </cell>
          <cell r="D1787" t="str">
            <v>М</v>
          </cell>
        </row>
        <row r="1788">
          <cell r="A1788">
            <v>101084420</v>
          </cell>
          <cell r="B1788" t="str">
            <v>Провод ПВС 3х2,5</v>
          </cell>
          <cell r="C1788">
            <v>319</v>
          </cell>
          <cell r="D1788" t="str">
            <v>М</v>
          </cell>
        </row>
        <row r="1789">
          <cell r="A1789">
            <v>101084421</v>
          </cell>
          <cell r="B1789" t="str">
            <v>Наконечник кабельный ТМ 10-6-5</v>
          </cell>
          <cell r="C1789">
            <v>30</v>
          </cell>
          <cell r="D1789" t="str">
            <v>ШТ</v>
          </cell>
        </row>
        <row r="1790">
          <cell r="A1790">
            <v>101084424</v>
          </cell>
          <cell r="B1790" t="str">
            <v>Кабель ВВГнг 3х1,5</v>
          </cell>
          <cell r="C1790">
            <v>1.1399999999999999</v>
          </cell>
          <cell r="D1790" t="str">
            <v>М</v>
          </cell>
        </row>
        <row r="1791">
          <cell r="A1791">
            <v>101084427</v>
          </cell>
          <cell r="B1791" t="str">
            <v>Изолятор ИОС-35-500-01 УХЛ1</v>
          </cell>
          <cell r="C1791">
            <v>68</v>
          </cell>
          <cell r="D1791" t="str">
            <v>ШТ</v>
          </cell>
        </row>
        <row r="1792">
          <cell r="A1792">
            <v>101084488</v>
          </cell>
          <cell r="B1792" t="str">
            <v>Светильник антивандальный ПСХ-100-004</v>
          </cell>
          <cell r="C1792">
            <v>30</v>
          </cell>
          <cell r="D1792" t="str">
            <v>ШТ</v>
          </cell>
        </row>
        <row r="1793">
          <cell r="A1793">
            <v>101084575</v>
          </cell>
          <cell r="B1793" t="str">
            <v>Ветошь рулонная 50х1,0 м</v>
          </cell>
          <cell r="C1793">
            <v>3</v>
          </cell>
          <cell r="D1793" t="str">
            <v>РУЛ</v>
          </cell>
        </row>
        <row r="1794">
          <cell r="A1794">
            <v>101084576</v>
          </cell>
          <cell r="B1794" t="str">
            <v>Воздухоосушитель ВС-1-1 УХЛ1</v>
          </cell>
          <cell r="C1794">
            <v>9</v>
          </cell>
          <cell r="D1794" t="str">
            <v>ШТ</v>
          </cell>
        </row>
        <row r="1795">
          <cell r="A1795">
            <v>101084599</v>
          </cell>
          <cell r="B1795" t="str">
            <v>Пластина пористая б 8мм прессовая</v>
          </cell>
          <cell r="C1795" t="str">
            <v xml:space="preserve">          112,800</v>
          </cell>
          <cell r="D1795" t="str">
            <v>КГ</v>
          </cell>
        </row>
        <row r="1796">
          <cell r="A1796">
            <v>101084604</v>
          </cell>
          <cell r="B1796" t="str">
            <v>Резистор С5-35 В160 560 ОМ</v>
          </cell>
          <cell r="C1796">
            <v>66</v>
          </cell>
          <cell r="D1796" t="str">
            <v>ШТ</v>
          </cell>
        </row>
        <row r="1797">
          <cell r="A1797">
            <v>101084630</v>
          </cell>
          <cell r="B1797" t="str">
            <v>Телефон сотовый Nokia 109</v>
          </cell>
          <cell r="C1797">
            <v>2</v>
          </cell>
          <cell r="D1797" t="str">
            <v>ШТ</v>
          </cell>
        </row>
        <row r="1798">
          <cell r="A1798">
            <v>101084631</v>
          </cell>
          <cell r="B1798" t="str">
            <v>Э/нагревтрубТЭН 60А-13/063 S127</v>
          </cell>
          <cell r="C1798">
            <v>136</v>
          </cell>
          <cell r="D1798" t="str">
            <v>ШТ</v>
          </cell>
        </row>
        <row r="1799">
          <cell r="A1799">
            <v>101084632</v>
          </cell>
          <cell r="B1799" t="str">
            <v>Э/нагревтрубТЭН 71А-13-04S-127В</v>
          </cell>
          <cell r="C1799">
            <v>680</v>
          </cell>
          <cell r="D1799" t="str">
            <v>ШТ</v>
          </cell>
        </row>
        <row r="1800">
          <cell r="A1800">
            <v>101084674</v>
          </cell>
          <cell r="B1800" t="str">
            <v>Уголок 70х70х5 ст3</v>
          </cell>
          <cell r="C1800" t="str">
            <v xml:space="preserve">            0,031</v>
          </cell>
          <cell r="D1800" t="str">
            <v>Т</v>
          </cell>
        </row>
        <row r="1801">
          <cell r="A1801">
            <v>101084686</v>
          </cell>
          <cell r="B1801" t="str">
            <v>Сварка холодная РЕМТЕКА в тубусе 45г</v>
          </cell>
          <cell r="C1801">
            <v>5</v>
          </cell>
          <cell r="D1801" t="str">
            <v>ШТ</v>
          </cell>
        </row>
        <row r="1802">
          <cell r="A1802">
            <v>101084699</v>
          </cell>
          <cell r="B1802" t="str">
            <v>Болт М14х50 оцинкованный</v>
          </cell>
          <cell r="C1802">
            <v>84</v>
          </cell>
          <cell r="D1802" t="str">
            <v>ШТ</v>
          </cell>
        </row>
        <row r="1803">
          <cell r="A1803">
            <v>101084737</v>
          </cell>
          <cell r="B1803" t="str">
            <v>Масло индустриальное И-20А ISO 32</v>
          </cell>
          <cell r="C1803" t="str">
            <v xml:space="preserve">          226,200</v>
          </cell>
          <cell r="D1803" t="str">
            <v>Л</v>
          </cell>
        </row>
        <row r="1804">
          <cell r="A1804">
            <v>101084738</v>
          </cell>
          <cell r="B1804" t="str">
            <v>Масло индустриальное И-40А ISO 68</v>
          </cell>
          <cell r="C1804">
            <v>102</v>
          </cell>
          <cell r="D1804" t="str">
            <v>Л</v>
          </cell>
        </row>
        <row r="1805">
          <cell r="A1805">
            <v>101084754</v>
          </cell>
          <cell r="B1805" t="str">
            <v>Провод ПВС 5х2,5</v>
          </cell>
          <cell r="C1805">
            <v>60</v>
          </cell>
          <cell r="D1805" t="str">
            <v>М</v>
          </cell>
        </row>
        <row r="1806">
          <cell r="A1806">
            <v>101084812</v>
          </cell>
          <cell r="B1806" t="str">
            <v>Лист просечно-вытяжной ПВЛ-408 ст3</v>
          </cell>
          <cell r="C1806" t="str">
            <v xml:space="preserve">            1,066</v>
          </cell>
          <cell r="D1806" t="str">
            <v>Т</v>
          </cell>
        </row>
        <row r="1807">
          <cell r="A1807">
            <v>101084850</v>
          </cell>
          <cell r="B1807" t="str">
            <v>Журнал ремони ввода нового оборудования</v>
          </cell>
          <cell r="C1807">
            <v>5</v>
          </cell>
          <cell r="D1807" t="str">
            <v>ШТ</v>
          </cell>
        </row>
        <row r="1808">
          <cell r="A1808">
            <v>101084938</v>
          </cell>
          <cell r="B1808" t="str">
            <v>Смазка электропроводящая ЭПС-98 ТУ</v>
          </cell>
          <cell r="C1808" t="str">
            <v xml:space="preserve">           17,289</v>
          </cell>
          <cell r="D1808" t="str">
            <v>КГ</v>
          </cell>
        </row>
        <row r="1809">
          <cell r="A1809">
            <v>101084940</v>
          </cell>
          <cell r="B1809" t="str">
            <v>Средство чистящее Пемолюкс порошок 400гр</v>
          </cell>
          <cell r="C1809">
            <v>25</v>
          </cell>
          <cell r="D1809" t="str">
            <v>ШТ</v>
          </cell>
        </row>
        <row r="1810">
          <cell r="A1810">
            <v>101084976</v>
          </cell>
          <cell r="B1810" t="str">
            <v>Саморез кровельный 4,8х28 RAL3005</v>
          </cell>
          <cell r="C1810">
            <v>300</v>
          </cell>
          <cell r="D1810" t="str">
            <v>ШТ</v>
          </cell>
        </row>
        <row r="1811">
          <cell r="A1811">
            <v>101085003</v>
          </cell>
          <cell r="B1811" t="str">
            <v>Набор сверл д/мет1,5-10мм Bosch 19пред</v>
          </cell>
          <cell r="C1811">
            <v>15</v>
          </cell>
          <cell r="D1811" t="str">
            <v>ШТ</v>
          </cell>
        </row>
        <row r="1812">
          <cell r="A1812">
            <v>101085019</v>
          </cell>
          <cell r="B1812" t="str">
            <v>Хомут заземления d 10-48мм зажимной</v>
          </cell>
          <cell r="C1812">
            <v>80</v>
          </cell>
          <cell r="D1812" t="str">
            <v>ШТ</v>
          </cell>
        </row>
        <row r="1813">
          <cell r="A1813">
            <v>101085038</v>
          </cell>
          <cell r="B1813" t="str">
            <v>Вышка-тура ТТ1600 высота 7,64 м</v>
          </cell>
          <cell r="C1813">
            <v>1</v>
          </cell>
          <cell r="D1813" t="str">
            <v>ШТ</v>
          </cell>
        </row>
        <row r="1814">
          <cell r="A1814">
            <v>101085110</v>
          </cell>
          <cell r="B1814" t="str">
            <v>Гильза ГМЛ 10-5</v>
          </cell>
          <cell r="C1814">
            <v>100</v>
          </cell>
          <cell r="D1814" t="str">
            <v>ШТ</v>
          </cell>
        </row>
        <row r="1815">
          <cell r="A1815">
            <v>101085135</v>
          </cell>
          <cell r="B1815" t="str">
            <v>Костюм д/защот искр брызгметутпр</v>
          </cell>
          <cell r="C1815">
            <v>8</v>
          </cell>
          <cell r="D1815" t="str">
            <v>КМП</v>
          </cell>
        </row>
        <row r="1816">
          <cell r="A1816">
            <v>101085136</v>
          </cell>
          <cell r="B1816" t="str">
            <v>Костюм д/защот искр брызгметлетний</v>
          </cell>
          <cell r="C1816">
            <v>11</v>
          </cell>
          <cell r="D1816" t="str">
            <v>КМП</v>
          </cell>
        </row>
        <row r="1817">
          <cell r="A1817">
            <v>101085140</v>
          </cell>
          <cell r="B1817" t="str">
            <v>Набор ключей рожковых 6-36 мм CrV 12шт</v>
          </cell>
          <cell r="C1817">
            <v>2</v>
          </cell>
          <cell r="D1817" t="str">
            <v>НАБ</v>
          </cell>
        </row>
        <row r="1818">
          <cell r="A1818">
            <v>101085164</v>
          </cell>
          <cell r="B1818" t="str">
            <v>Катушка отключения РТВ д/привода ПП-67</v>
          </cell>
          <cell r="C1818">
            <v>3</v>
          </cell>
          <cell r="D1818" t="str">
            <v>ШТ</v>
          </cell>
        </row>
        <row r="1819">
          <cell r="A1819">
            <v>101085165</v>
          </cell>
          <cell r="B1819" t="str">
            <v>Катушка отключения РТМ д/привода ПП-67</v>
          </cell>
          <cell r="C1819">
            <v>5</v>
          </cell>
          <cell r="D1819" t="str">
            <v>ШТ</v>
          </cell>
        </row>
        <row r="1820">
          <cell r="A1820">
            <v>101085175</v>
          </cell>
          <cell r="B1820" t="str">
            <v>Пластина пористая б 10мм прессовая</v>
          </cell>
          <cell r="C1820">
            <v>3</v>
          </cell>
          <cell r="D1820" t="str">
            <v>КГ</v>
          </cell>
        </row>
        <row r="1821">
          <cell r="A1821">
            <v>101085177</v>
          </cell>
          <cell r="B1821" t="str">
            <v>Пресс гидравлический НХ4106000КРАБ 36т</v>
          </cell>
          <cell r="C1821">
            <v>1</v>
          </cell>
          <cell r="D1821" t="str">
            <v>ШТ</v>
          </cell>
        </row>
        <row r="1822">
          <cell r="A1822">
            <v>101085178</v>
          </cell>
          <cell r="B1822" t="str">
            <v>Пятновыводитель VANISH порошок (1 кг)</v>
          </cell>
          <cell r="C1822">
            <v>4</v>
          </cell>
          <cell r="D1822" t="str">
            <v>ШТ</v>
          </cell>
        </row>
        <row r="1823">
          <cell r="A1823">
            <v>101085183</v>
          </cell>
          <cell r="B1823" t="str">
            <v>Угол внутренний 50х50 2м Legrand</v>
          </cell>
          <cell r="C1823">
            <v>4</v>
          </cell>
          <cell r="D1823" t="str">
            <v>ШТ</v>
          </cell>
        </row>
        <row r="1824">
          <cell r="A1824">
            <v>101085273</v>
          </cell>
          <cell r="B1824" t="str">
            <v>Контактор модульный КМ-2-25 2NO EKF</v>
          </cell>
          <cell r="C1824">
            <v>5</v>
          </cell>
          <cell r="D1824" t="str">
            <v>ШТ</v>
          </cell>
        </row>
        <row r="1825">
          <cell r="A1825">
            <v>101085282</v>
          </cell>
          <cell r="B1825" t="str">
            <v>Контактор модульный КМ-3-25 4NO EKF</v>
          </cell>
          <cell r="C1825">
            <v>2</v>
          </cell>
          <cell r="D1825" t="str">
            <v>ШТ</v>
          </cell>
        </row>
        <row r="1826">
          <cell r="A1826">
            <v>101085283</v>
          </cell>
          <cell r="B1826" t="str">
            <v>Контактор модульный КМ-3-25 3NO+1NC EK</v>
          </cell>
          <cell r="C1826">
            <v>4</v>
          </cell>
          <cell r="D1826" t="str">
            <v>ШТ</v>
          </cell>
        </row>
        <row r="1827">
          <cell r="A1827">
            <v>101085343</v>
          </cell>
          <cell r="B1827" t="str">
            <v>Огнетушитель ОП-5(3) АВСЕ</v>
          </cell>
          <cell r="C1827">
            <v>6</v>
          </cell>
          <cell r="D1827" t="str">
            <v>ШТ</v>
          </cell>
        </row>
        <row r="1828">
          <cell r="A1828">
            <v>101085380</v>
          </cell>
          <cell r="B1828" t="str">
            <v>Аппарат пускорегулNavigator ЭПРА 94424</v>
          </cell>
          <cell r="C1828">
            <v>10</v>
          </cell>
          <cell r="D1828" t="str">
            <v>ШТ</v>
          </cell>
        </row>
        <row r="1829">
          <cell r="A1829">
            <v>101085432</v>
          </cell>
          <cell r="B1829" t="str">
            <v>Белье нателутс начес(фуфайккальсон)</v>
          </cell>
          <cell r="C1829">
            <v>21</v>
          </cell>
          <cell r="D1829" t="str">
            <v>КМП</v>
          </cell>
        </row>
        <row r="1830">
          <cell r="A1830">
            <v>101085451</v>
          </cell>
          <cell r="B1830" t="str">
            <v>Разъединитель РГН-2-220/1000-40 УХЛ 1</v>
          </cell>
          <cell r="C1830">
            <v>1</v>
          </cell>
          <cell r="D1830" t="str">
            <v>КМП</v>
          </cell>
        </row>
        <row r="1831">
          <cell r="A1831">
            <v>101085489</v>
          </cell>
          <cell r="B1831" t="str">
            <v>Болт М8х65 ГОСТ 7798-70 оцинкованный</v>
          </cell>
          <cell r="C1831">
            <v>384</v>
          </cell>
          <cell r="D1831" t="str">
            <v>ШТ</v>
          </cell>
        </row>
        <row r="1832">
          <cell r="A1832">
            <v>101085535</v>
          </cell>
          <cell r="B1832" t="str">
            <v>Строп страховочный МЕ-86 L 1,35м с аморт</v>
          </cell>
          <cell r="C1832">
            <v>30</v>
          </cell>
          <cell r="D1832" t="str">
            <v>ШТ</v>
          </cell>
        </row>
        <row r="1833">
          <cell r="A1833">
            <v>101085539</v>
          </cell>
          <cell r="B1833" t="str">
            <v>Круг отрезной 115х2,5х22 по металлу</v>
          </cell>
          <cell r="C1833">
            <v>286</v>
          </cell>
          <cell r="D1833" t="str">
            <v>ШТ</v>
          </cell>
        </row>
        <row r="1834">
          <cell r="A1834">
            <v>101085552</v>
          </cell>
          <cell r="B1834" t="str">
            <v>ВыкавтомВА 47-29 3Р 10А</v>
          </cell>
          <cell r="C1834">
            <v>31</v>
          </cell>
          <cell r="D1834" t="str">
            <v>ШТ</v>
          </cell>
        </row>
        <row r="1835">
          <cell r="A1835">
            <v>101085610</v>
          </cell>
          <cell r="B1835" t="str">
            <v>Электроды d 4мм СЗСМ-4600</v>
          </cell>
          <cell r="C1835" t="str">
            <v xml:space="preserve">            0,002</v>
          </cell>
          <cell r="D1835" t="str">
            <v>Т</v>
          </cell>
        </row>
        <row r="1836">
          <cell r="A1836">
            <v>101085612</v>
          </cell>
          <cell r="B1836" t="str">
            <v>Силикагель индикаторный</v>
          </cell>
          <cell r="C1836" t="str">
            <v xml:space="preserve">          330,190</v>
          </cell>
          <cell r="D1836" t="str">
            <v>КГ</v>
          </cell>
        </row>
        <row r="1837">
          <cell r="A1837">
            <v>101085613</v>
          </cell>
          <cell r="B1837" t="str">
            <v>Смазка Циатим-221</v>
          </cell>
          <cell r="C1837" t="str">
            <v xml:space="preserve">           96,650</v>
          </cell>
          <cell r="D1837" t="str">
            <v>КГ</v>
          </cell>
        </row>
        <row r="1838">
          <cell r="A1838">
            <v>101085628</v>
          </cell>
          <cell r="B1838" t="str">
            <v>Полоса 4х30мм ст3</v>
          </cell>
          <cell r="C1838">
            <v>146</v>
          </cell>
          <cell r="D1838" t="str">
            <v>КГ</v>
          </cell>
        </row>
        <row r="1839">
          <cell r="A1839">
            <v>101085635</v>
          </cell>
          <cell r="B1839" t="str">
            <v>Шайба гровера М6 ГОСТ 62402-70</v>
          </cell>
          <cell r="C1839" t="str">
            <v xml:space="preserve">            1,990</v>
          </cell>
          <cell r="D1839" t="str">
            <v>КГ</v>
          </cell>
        </row>
        <row r="1840">
          <cell r="A1840">
            <v>101085648</v>
          </cell>
          <cell r="B1840" t="str">
            <v>Электроды d 3мм АНО-21</v>
          </cell>
          <cell r="C1840" t="str">
            <v xml:space="preserve">            1,400</v>
          </cell>
          <cell r="D1840" t="str">
            <v>КГ</v>
          </cell>
        </row>
        <row r="1841">
          <cell r="A1841">
            <v>101085657</v>
          </cell>
          <cell r="B1841" t="str">
            <v>Электроды d 3,25мм Capilla AL 998</v>
          </cell>
          <cell r="C1841" t="str">
            <v xml:space="preserve">           31,100</v>
          </cell>
          <cell r="D1841" t="str">
            <v>КГ</v>
          </cell>
        </row>
        <row r="1842">
          <cell r="A1842">
            <v>101085681</v>
          </cell>
          <cell r="B1842" t="str">
            <v>Краги спилковые пятипалые с утеплпр</v>
          </cell>
          <cell r="C1842">
            <v>18</v>
          </cell>
          <cell r="D1842" t="str">
            <v>ПАР</v>
          </cell>
        </row>
        <row r="1843">
          <cell r="A1843">
            <v>101085704</v>
          </cell>
          <cell r="B1843" t="str">
            <v>Выкавтомд/привода РПН тип М3-4</v>
          </cell>
          <cell r="C1843">
            <v>2</v>
          </cell>
          <cell r="D1843" t="str">
            <v>ШТ</v>
          </cell>
        </row>
        <row r="1844">
          <cell r="A1844">
            <v>101085760</v>
          </cell>
          <cell r="B1844" t="str">
            <v>Щит ЩМП-06 500х400х170 IP54</v>
          </cell>
          <cell r="C1844">
            <v>5</v>
          </cell>
          <cell r="D1844" t="str">
            <v>ШТ</v>
          </cell>
        </row>
        <row r="1845">
          <cell r="A1845">
            <v>101085920</v>
          </cell>
          <cell r="B1845" t="str">
            <v>Болт М5х30 гайка шайба в кмп оцинков</v>
          </cell>
          <cell r="C1845" t="str">
            <v xml:space="preserve">            0,500</v>
          </cell>
          <cell r="D1845" t="str">
            <v>КГ</v>
          </cell>
        </row>
        <row r="1846">
          <cell r="A1846">
            <v>101085928</v>
          </cell>
          <cell r="B1846" t="str">
            <v>Зажим на DIN-рейку HDW-201 2 болта</v>
          </cell>
          <cell r="C1846">
            <v>63</v>
          </cell>
          <cell r="D1846" t="str">
            <v>ШТ</v>
          </cell>
        </row>
        <row r="1847">
          <cell r="A1847">
            <v>101085966</v>
          </cell>
          <cell r="B1847" t="str">
            <v>Наконечник кольцевой НКИ 5,5-6 изолир</v>
          </cell>
          <cell r="C1847">
            <v>1.75</v>
          </cell>
          <cell r="D1847" t="str">
            <v>ШТ</v>
          </cell>
        </row>
        <row r="1848">
          <cell r="A1848">
            <v>101085972</v>
          </cell>
          <cell r="B1848" t="str">
            <v>Наконечник кольцевой НКИ 5,5-4 изолир</v>
          </cell>
          <cell r="C1848">
            <v>1</v>
          </cell>
          <cell r="D1848" t="str">
            <v>ШТ</v>
          </cell>
        </row>
        <row r="1849">
          <cell r="A1849">
            <v>101085980</v>
          </cell>
          <cell r="B1849" t="str">
            <v>Площадка самоклеющаяся 30х30мм</v>
          </cell>
          <cell r="C1849">
            <v>800</v>
          </cell>
          <cell r="D1849" t="str">
            <v>ШТ</v>
          </cell>
        </row>
        <row r="1850">
          <cell r="A1850">
            <v>101086107</v>
          </cell>
          <cell r="B1850" t="str">
            <v>Полотно ножовочное 400х32х4 NSS машинное</v>
          </cell>
          <cell r="C1850">
            <v>10</v>
          </cell>
          <cell r="D1850" t="str">
            <v>ШТ</v>
          </cell>
        </row>
        <row r="1851">
          <cell r="A1851">
            <v>101086138</v>
          </cell>
          <cell r="B1851" t="str">
            <v>Трос ГТК 20-0/50-9,1/60</v>
          </cell>
          <cell r="C1851">
            <v>700</v>
          </cell>
          <cell r="D1851" t="str">
            <v>М</v>
          </cell>
        </row>
        <row r="1852">
          <cell r="A1852">
            <v>101086160</v>
          </cell>
          <cell r="B1852" t="str">
            <v>Аргон газообразующий в/с 99,998%</v>
          </cell>
          <cell r="C1852" t="str">
            <v xml:space="preserve">            9,471</v>
          </cell>
          <cell r="D1852" t="str">
            <v>М3</v>
          </cell>
        </row>
        <row r="1853">
          <cell r="A1853">
            <v>101086162</v>
          </cell>
          <cell r="B1853" t="str">
            <v>Клей БФ-88</v>
          </cell>
          <cell r="C1853">
            <v>5</v>
          </cell>
          <cell r="D1853" t="str">
            <v>КГ</v>
          </cell>
        </row>
        <row r="1854">
          <cell r="A1854">
            <v>101086331</v>
          </cell>
          <cell r="B1854" t="str">
            <v>Нарукавники защитные виниловые</v>
          </cell>
          <cell r="C1854">
            <v>8</v>
          </cell>
          <cell r="D1854" t="str">
            <v>ПАР</v>
          </cell>
        </row>
        <row r="1855">
          <cell r="A1855">
            <v>101086343</v>
          </cell>
          <cell r="B1855" t="str">
            <v>Пружина 8БП281736</v>
          </cell>
          <cell r="C1855">
            <v>9</v>
          </cell>
          <cell r="D1855" t="str">
            <v>ШТ</v>
          </cell>
        </row>
        <row r="1856">
          <cell r="A1856">
            <v>101086414</v>
          </cell>
          <cell r="B1856" t="str">
            <v>Стержень 8КА540044</v>
          </cell>
          <cell r="C1856">
            <v>3</v>
          </cell>
          <cell r="D1856" t="str">
            <v>ШТ</v>
          </cell>
        </row>
        <row r="1857">
          <cell r="A1857">
            <v>101086489</v>
          </cell>
          <cell r="B1857" t="str">
            <v>Пускатель магнК 10Е</v>
          </cell>
          <cell r="C1857">
            <v>3</v>
          </cell>
          <cell r="D1857" t="str">
            <v>ШТ</v>
          </cell>
        </row>
        <row r="1858">
          <cell r="A1858">
            <v>101086625</v>
          </cell>
          <cell r="B1858" t="str">
            <v>Реле указРЭУ-11-11-5-40 0,16А п/п УХЛ4</v>
          </cell>
          <cell r="C1858">
            <v>4</v>
          </cell>
          <cell r="D1858" t="str">
            <v>ШТ</v>
          </cell>
        </row>
        <row r="1859">
          <cell r="A1859">
            <v>101086752</v>
          </cell>
          <cell r="B1859" t="str">
            <v>Полоса 4х40мм ст3 ГОСТ103-76</v>
          </cell>
          <cell r="C1859">
            <v>14495.79</v>
          </cell>
          <cell r="D1859" t="str">
            <v>КГ</v>
          </cell>
        </row>
        <row r="1860">
          <cell r="A1860">
            <v>101086753</v>
          </cell>
          <cell r="B1860" t="str">
            <v>Полоса 50х5мм ст3 ГОСТ103-76</v>
          </cell>
          <cell r="C1860" t="str">
            <v xml:space="preserve">           72,640</v>
          </cell>
          <cell r="D1860" t="str">
            <v>КГ</v>
          </cell>
        </row>
        <row r="1861">
          <cell r="A1861">
            <v>101086754</v>
          </cell>
          <cell r="B1861" t="str">
            <v>Электроды d 4мм ОК-46</v>
          </cell>
          <cell r="C1861" t="str">
            <v xml:space="preserve">          258,800</v>
          </cell>
          <cell r="D1861" t="str">
            <v>КГ</v>
          </cell>
        </row>
        <row r="1862">
          <cell r="A1862">
            <v>101086755</v>
          </cell>
          <cell r="B1862" t="str">
            <v>Масло трансформаторное ГК</v>
          </cell>
          <cell r="C1862">
            <v>55825.49</v>
          </cell>
          <cell r="D1862" t="str">
            <v>КГ</v>
          </cell>
        </row>
        <row r="1863">
          <cell r="A1863">
            <v>101086783</v>
          </cell>
          <cell r="B1863" t="str">
            <v>Контакт вспомцепи БКА выклС-35 ПП-67</v>
          </cell>
          <cell r="C1863">
            <v>6</v>
          </cell>
          <cell r="D1863" t="str">
            <v>ШТ</v>
          </cell>
        </row>
        <row r="1864">
          <cell r="A1864">
            <v>101086831</v>
          </cell>
          <cell r="B1864" t="str">
            <v>Электромегафон ER-66</v>
          </cell>
          <cell r="C1864">
            <v>2</v>
          </cell>
          <cell r="D1864" t="str">
            <v>ШТ</v>
          </cell>
        </row>
        <row r="1865">
          <cell r="A1865">
            <v>101086971</v>
          </cell>
          <cell r="B1865" t="str">
            <v>Набор инструмента АР-107</v>
          </cell>
          <cell r="C1865">
            <v>8</v>
          </cell>
          <cell r="D1865" t="str">
            <v>ШТ</v>
          </cell>
        </row>
        <row r="1866">
          <cell r="A1866">
            <v>101087371</v>
          </cell>
          <cell r="B1866" t="str">
            <v>Подмость Krause CLIMTEC надстр-1 710130</v>
          </cell>
          <cell r="C1866">
            <v>1</v>
          </cell>
          <cell r="D1866" t="str">
            <v>ШТ</v>
          </cell>
        </row>
        <row r="1867">
          <cell r="A1867">
            <v>101087398</v>
          </cell>
          <cell r="B1867" t="str">
            <v>Противогаз ГП-9</v>
          </cell>
          <cell r="C1867">
            <v>300</v>
          </cell>
          <cell r="D1867" t="str">
            <v>ШТ</v>
          </cell>
        </row>
        <row r="1868">
          <cell r="A1868">
            <v>101087399</v>
          </cell>
          <cell r="B1868" t="str">
            <v>Противогаз ГП-9В</v>
          </cell>
          <cell r="C1868">
            <v>300</v>
          </cell>
          <cell r="D1868" t="str">
            <v>ШТ</v>
          </cell>
        </row>
        <row r="1869">
          <cell r="A1869">
            <v>101087408</v>
          </cell>
          <cell r="B1869" t="str">
            <v>Ботинки сварщика зимние СВЗ-2Мп натмех</v>
          </cell>
          <cell r="C1869">
            <v>3</v>
          </cell>
          <cell r="D1869" t="str">
            <v>ПАР</v>
          </cell>
        </row>
        <row r="1870">
          <cell r="A1870">
            <v>101087409</v>
          </cell>
          <cell r="B1870" t="str">
            <v>Ботинки сварщика летние СВЛ-1Мп кожподк</v>
          </cell>
          <cell r="C1870">
            <v>2</v>
          </cell>
          <cell r="D1870" t="str">
            <v>ПАР</v>
          </cell>
        </row>
        <row r="1871">
          <cell r="A1871">
            <v>101087429</v>
          </cell>
          <cell r="B1871" t="str">
            <v>Ключ накидной 41х46</v>
          </cell>
          <cell r="C1871">
            <v>4</v>
          </cell>
          <cell r="D1871" t="str">
            <v>ШТ</v>
          </cell>
        </row>
        <row r="1872">
          <cell r="A1872">
            <v>101087432</v>
          </cell>
          <cell r="B1872" t="str">
            <v>Кран шаровой фланцевый d 100 Ру-16</v>
          </cell>
          <cell r="C1872">
            <v>3</v>
          </cell>
          <cell r="D1872" t="str">
            <v>ШТ</v>
          </cell>
        </row>
        <row r="1873">
          <cell r="A1873">
            <v>101087435</v>
          </cell>
          <cell r="B1873" t="str">
            <v>Муфта цанга/цанга 26х1</v>
          </cell>
          <cell r="C1873">
            <v>2</v>
          </cell>
          <cell r="D1873" t="str">
            <v>ШТ</v>
          </cell>
        </row>
        <row r="1874">
          <cell r="A1874">
            <v>101087457</v>
          </cell>
          <cell r="B1874" t="str">
            <v>Светильник V-01-153-018-6500K LED</v>
          </cell>
          <cell r="C1874">
            <v>7</v>
          </cell>
          <cell r="D1874" t="str">
            <v>ШТ</v>
          </cell>
        </row>
        <row r="1875">
          <cell r="A1875">
            <v>101087468</v>
          </cell>
          <cell r="B1875" t="str">
            <v>Арматура запорная д/сливбочкнижподв</v>
          </cell>
          <cell r="C1875">
            <v>45</v>
          </cell>
          <cell r="D1875" t="str">
            <v>ШТ</v>
          </cell>
        </row>
        <row r="1876">
          <cell r="A1876">
            <v>101087486</v>
          </cell>
          <cell r="B1876" t="str">
            <v>Костюм защитот механвоздпроколпорез</v>
          </cell>
          <cell r="C1876">
            <v>16</v>
          </cell>
          <cell r="D1876" t="str">
            <v>КМП</v>
          </cell>
        </row>
        <row r="1877">
          <cell r="A1877">
            <v>101087490</v>
          </cell>
          <cell r="B1877" t="str">
            <v>Кран шаровой BASE полус1"VT внут-наруж</v>
          </cell>
          <cell r="C1877">
            <v>9</v>
          </cell>
          <cell r="D1877" t="str">
            <v>ШТ</v>
          </cell>
        </row>
        <row r="1878">
          <cell r="A1878">
            <v>101087491</v>
          </cell>
          <cell r="B1878" t="str">
            <v>Кран шаровой d 50мм с внутренней резьбой</v>
          </cell>
          <cell r="C1878">
            <v>8</v>
          </cell>
          <cell r="D1878" t="str">
            <v>ШТ</v>
          </cell>
        </row>
        <row r="1879">
          <cell r="A1879">
            <v>101087496</v>
          </cell>
          <cell r="B1879" t="str">
            <v>Лампа светодиодPULSAR ALM-CAP-2G4-4000Р</v>
          </cell>
          <cell r="C1879">
            <v>6</v>
          </cell>
          <cell r="D1879" t="str">
            <v>ШТ</v>
          </cell>
        </row>
        <row r="1880">
          <cell r="A1880">
            <v>101087513</v>
          </cell>
          <cell r="B1880" t="str">
            <v>Пьедестал "Соната" белый</v>
          </cell>
          <cell r="C1880">
            <v>4</v>
          </cell>
          <cell r="D1880" t="str">
            <v>ШТ</v>
          </cell>
        </row>
        <row r="1881">
          <cell r="A1881">
            <v>101087519</v>
          </cell>
          <cell r="B1881" t="str">
            <v>Набор торцключи головCS-4108PMQ-6</v>
          </cell>
          <cell r="C1881">
            <v>2</v>
          </cell>
          <cell r="D1881" t="str">
            <v>ШТ</v>
          </cell>
        </row>
        <row r="1882">
          <cell r="A1882">
            <v>101087526</v>
          </cell>
          <cell r="B1882" t="str">
            <v>Умывальник "Соната "белый с/отверстием</v>
          </cell>
          <cell r="C1882">
            <v>4</v>
          </cell>
          <cell r="D1882" t="str">
            <v>ШТ</v>
          </cell>
        </row>
        <row r="1883">
          <cell r="A1883">
            <v>101087568</v>
          </cell>
          <cell r="B1883" t="str">
            <v>Логометр УП-25</v>
          </cell>
          <cell r="C1883">
            <v>1</v>
          </cell>
          <cell r="D1883" t="str">
            <v>ШТ</v>
          </cell>
        </row>
        <row r="1884">
          <cell r="A1884">
            <v>101087589</v>
          </cell>
          <cell r="B1884" t="str">
            <v>Резьба стальная д32мм</v>
          </cell>
          <cell r="C1884">
            <v>48</v>
          </cell>
          <cell r="D1884" t="str">
            <v>ШТ</v>
          </cell>
        </row>
        <row r="1885">
          <cell r="A1885">
            <v>101087592</v>
          </cell>
          <cell r="B1885" t="str">
            <v>Теплоноситель "Теплый дом -65"</v>
          </cell>
          <cell r="C1885">
            <v>33</v>
          </cell>
          <cell r="D1885" t="str">
            <v>Л</v>
          </cell>
        </row>
        <row r="1886">
          <cell r="A1886">
            <v>101087595</v>
          </cell>
          <cell r="B1886" t="str">
            <v>Амперметр Э42700 2000/5 КТ 1,5</v>
          </cell>
          <cell r="C1886">
            <v>2</v>
          </cell>
          <cell r="D1886" t="str">
            <v>ШТ</v>
          </cell>
        </row>
        <row r="1887">
          <cell r="A1887">
            <v>101087596</v>
          </cell>
          <cell r="B1887" t="str">
            <v>Амперметр Э42702 100/5 КТ 1,5</v>
          </cell>
          <cell r="C1887">
            <v>4</v>
          </cell>
          <cell r="D1887" t="str">
            <v>ШТ</v>
          </cell>
        </row>
        <row r="1888">
          <cell r="A1888">
            <v>101087628</v>
          </cell>
          <cell r="B1888" t="str">
            <v>Тиски слесарные 150мм</v>
          </cell>
          <cell r="C1888">
            <v>5</v>
          </cell>
          <cell r="D1888" t="str">
            <v>ШТ</v>
          </cell>
        </row>
        <row r="1889">
          <cell r="A1889">
            <v>101087643</v>
          </cell>
          <cell r="B1889" t="str">
            <v>Предохранитель ПВД 1 4А</v>
          </cell>
          <cell r="C1889">
            <v>50</v>
          </cell>
          <cell r="D1889" t="str">
            <v>ШТ</v>
          </cell>
        </row>
        <row r="1890">
          <cell r="A1890">
            <v>101087667</v>
          </cell>
          <cell r="B1890" t="str">
            <v>Канат полипропиленовый ПП d 16мм 3-пряд</v>
          </cell>
          <cell r="C1890">
            <v>100</v>
          </cell>
          <cell r="D1890" t="str">
            <v>М</v>
          </cell>
        </row>
        <row r="1891">
          <cell r="A1891">
            <v>101087688</v>
          </cell>
          <cell r="B1891" t="str">
            <v>Светильник светодиодВыход ССА1001</v>
          </cell>
          <cell r="C1891">
            <v>5</v>
          </cell>
          <cell r="D1891" t="str">
            <v>ШТ</v>
          </cell>
        </row>
        <row r="1892">
          <cell r="A1892">
            <v>101087744</v>
          </cell>
          <cell r="B1892" t="str">
            <v>Костюм д/защОПЗ и мехвоздх/б(халбр)</v>
          </cell>
          <cell r="C1892">
            <v>5</v>
          </cell>
          <cell r="D1892" t="str">
            <v>КМП</v>
          </cell>
        </row>
        <row r="1893">
          <cell r="A1893">
            <v>101087745</v>
          </cell>
          <cell r="B1893" t="str">
            <v>Лампа СКЛ 14-Б-БМ-2-127</v>
          </cell>
          <cell r="C1893">
            <v>17</v>
          </cell>
          <cell r="D1893" t="str">
            <v>ШТ</v>
          </cell>
        </row>
        <row r="1894">
          <cell r="A1894">
            <v>101087746</v>
          </cell>
          <cell r="B1894" t="str">
            <v>Лампа СКЛ 14-Б-Л-2-220</v>
          </cell>
          <cell r="C1894">
            <v>122</v>
          </cell>
          <cell r="D1894" t="str">
            <v>ШТ</v>
          </cell>
        </row>
        <row r="1895">
          <cell r="A1895">
            <v>101087747</v>
          </cell>
          <cell r="B1895" t="str">
            <v>Лампа СКЛ 14-Б-К-2-220</v>
          </cell>
          <cell r="C1895">
            <v>55</v>
          </cell>
          <cell r="D1895" t="str">
            <v>ШТ</v>
          </cell>
        </row>
        <row r="1896">
          <cell r="A1896">
            <v>101087748</v>
          </cell>
          <cell r="B1896" t="str">
            <v>Лампа СКЛ 14-Б-БМ-2-220</v>
          </cell>
          <cell r="C1896">
            <v>10</v>
          </cell>
          <cell r="D1896" t="str">
            <v>ШТ</v>
          </cell>
        </row>
        <row r="1897">
          <cell r="A1897">
            <v>101087778</v>
          </cell>
          <cell r="B1897" t="str">
            <v>Термометр РТ100 сопротивления</v>
          </cell>
          <cell r="C1897">
            <v>2</v>
          </cell>
          <cell r="D1897" t="str">
            <v>ШТ</v>
          </cell>
        </row>
        <row r="1898">
          <cell r="A1898">
            <v>101087783</v>
          </cell>
          <cell r="B1898" t="str">
            <v>Фильтр питания DL-25EA3</v>
          </cell>
          <cell r="C1898">
            <v>2</v>
          </cell>
          <cell r="D1898" t="str">
            <v>ШТ</v>
          </cell>
        </row>
        <row r="1899">
          <cell r="A1899">
            <v>101087784</v>
          </cell>
          <cell r="B1899" t="str">
            <v>Фильтр питания DL-50D3</v>
          </cell>
          <cell r="C1899">
            <v>1</v>
          </cell>
          <cell r="D1899" t="str">
            <v>ШТ</v>
          </cell>
        </row>
        <row r="1900">
          <cell r="A1900">
            <v>101087797</v>
          </cell>
          <cell r="B1900" t="str">
            <v>Датчик температур ТСТ11</v>
          </cell>
          <cell r="C1900">
            <v>2</v>
          </cell>
          <cell r="D1900" t="str">
            <v>ШТ</v>
          </cell>
        </row>
        <row r="1901">
          <cell r="A1901">
            <v>101087798</v>
          </cell>
          <cell r="B1901" t="str">
            <v>Вставка плавкая ВП1-1-0,25А</v>
          </cell>
          <cell r="C1901">
            <v>10</v>
          </cell>
          <cell r="D1901" t="str">
            <v>ШТ</v>
          </cell>
        </row>
        <row r="1902">
          <cell r="A1902">
            <v>101087799</v>
          </cell>
          <cell r="B1902" t="str">
            <v>Вставка плавкая ВП1-1-0,5А</v>
          </cell>
          <cell r="C1902">
            <v>10</v>
          </cell>
          <cell r="D1902" t="str">
            <v>ШТ</v>
          </cell>
        </row>
        <row r="1903">
          <cell r="A1903">
            <v>101087800</v>
          </cell>
          <cell r="B1903" t="str">
            <v>Вставка плавкая ВП1-1В-1А</v>
          </cell>
          <cell r="C1903">
            <v>10</v>
          </cell>
          <cell r="D1903" t="str">
            <v>ШТ</v>
          </cell>
        </row>
        <row r="1904">
          <cell r="A1904">
            <v>101087801</v>
          </cell>
          <cell r="B1904" t="str">
            <v>Вставка плавкая ВП1-1-3А</v>
          </cell>
          <cell r="C1904">
            <v>10</v>
          </cell>
          <cell r="D1904" t="str">
            <v>ШТ</v>
          </cell>
        </row>
        <row r="1905">
          <cell r="A1905">
            <v>101087802</v>
          </cell>
          <cell r="B1905" t="str">
            <v>Вставка плавкая ВП1-1-5А</v>
          </cell>
          <cell r="C1905">
            <v>8</v>
          </cell>
          <cell r="D1905" t="str">
            <v>ШТ</v>
          </cell>
        </row>
        <row r="1906">
          <cell r="A1906">
            <v>101087803</v>
          </cell>
          <cell r="B1906" t="str">
            <v>Вставка плавкая SIBA 6х32 10А</v>
          </cell>
          <cell r="C1906">
            <v>10</v>
          </cell>
          <cell r="D1906" t="str">
            <v>ШТ</v>
          </cell>
        </row>
        <row r="1907">
          <cell r="A1907">
            <v>101087848</v>
          </cell>
          <cell r="B1907" t="str">
            <v>Манометр МП3 УУ-2 0,4 МПа</v>
          </cell>
          <cell r="C1907">
            <v>8</v>
          </cell>
          <cell r="D1907" t="str">
            <v>ШТ</v>
          </cell>
        </row>
        <row r="1908">
          <cell r="A1908">
            <v>101087858</v>
          </cell>
          <cell r="B1908" t="str">
            <v>Звонок громбоя ЗВОФ-220УХЛ5 220В постт</v>
          </cell>
          <cell r="C1908">
            <v>1</v>
          </cell>
          <cell r="D1908" t="str">
            <v>ШТ</v>
          </cell>
        </row>
        <row r="1909">
          <cell r="A1909">
            <v>101087999</v>
          </cell>
          <cell r="B1909" t="str">
            <v>Ввод трансфГКТIII-60-252/2000</v>
          </cell>
          <cell r="C1909">
            <v>1</v>
          </cell>
          <cell r="D1909" t="str">
            <v>ШТ</v>
          </cell>
        </row>
        <row r="1910">
          <cell r="A1910">
            <v>101088036</v>
          </cell>
          <cell r="B1910" t="str">
            <v>Провод установочный ПВЗ 6мм желто-зел</v>
          </cell>
          <cell r="C1910" t="str">
            <v xml:space="preserve">           54,500</v>
          </cell>
          <cell r="D1910" t="str">
            <v>М</v>
          </cell>
        </row>
        <row r="1911">
          <cell r="A1911">
            <v>101088039</v>
          </cell>
          <cell r="B1911" t="str">
            <v>Объектив тепловизора FLIR SC 640 уоб12</v>
          </cell>
          <cell r="C1911">
            <v>1</v>
          </cell>
          <cell r="D1911" t="str">
            <v>ШТ</v>
          </cell>
        </row>
        <row r="1912">
          <cell r="A1912">
            <v>101088130</v>
          </cell>
          <cell r="B1912" t="str">
            <v>Лампа металлогалогенная МГЛ 250W (Е40)</v>
          </cell>
          <cell r="C1912">
            <v>21</v>
          </cell>
          <cell r="D1912" t="str">
            <v>ШТ</v>
          </cell>
        </row>
        <row r="1913">
          <cell r="A1913">
            <v>101088131</v>
          </cell>
          <cell r="B1913" t="str">
            <v>Лампа металлогалогенная 1000W E40 4000K</v>
          </cell>
          <cell r="C1913">
            <v>1</v>
          </cell>
          <cell r="D1913" t="str">
            <v>ШТ</v>
          </cell>
        </row>
        <row r="1914">
          <cell r="A1914">
            <v>101088169</v>
          </cell>
          <cell r="B1914" t="str">
            <v>Белье нательное х/б утепрубкальсон</v>
          </cell>
          <cell r="C1914">
            <v>2</v>
          </cell>
          <cell r="D1914" t="str">
            <v>КМП</v>
          </cell>
        </row>
        <row r="1915">
          <cell r="A1915">
            <v>101088304</v>
          </cell>
          <cell r="B1915" t="str">
            <v>Доводчик д/дверей ДВ</v>
          </cell>
          <cell r="C1915">
            <v>2</v>
          </cell>
          <cell r="D1915" t="str">
            <v>ШТ</v>
          </cell>
        </row>
        <row r="1916">
          <cell r="A1916">
            <v>101088310</v>
          </cell>
          <cell r="B1916" t="str">
            <v>Выключатель ВА 52-37-340010-20 УХЛ3 400А</v>
          </cell>
          <cell r="C1916">
            <v>2</v>
          </cell>
          <cell r="D1916" t="str">
            <v>ШТ</v>
          </cell>
        </row>
        <row r="1917">
          <cell r="A1917">
            <v>101088380</v>
          </cell>
          <cell r="B1917" t="str">
            <v>Фототиристор ТФ132-25-10УЗ</v>
          </cell>
          <cell r="C1917">
            <v>40</v>
          </cell>
          <cell r="D1917" t="str">
            <v>ШТ</v>
          </cell>
        </row>
        <row r="1918">
          <cell r="A1918">
            <v>101088498</v>
          </cell>
          <cell r="B1918" t="str">
            <v>Эмаль Нержахим желтая</v>
          </cell>
          <cell r="C1918" t="str">
            <v xml:space="preserve">           33,800</v>
          </cell>
          <cell r="D1918" t="str">
            <v>КГ</v>
          </cell>
        </row>
        <row r="1919">
          <cell r="A1919">
            <v>101088499</v>
          </cell>
          <cell r="B1919" t="str">
            <v>Эмаль Нержахим зеленая</v>
          </cell>
          <cell r="C1919">
            <v>32</v>
          </cell>
          <cell r="D1919" t="str">
            <v>КГ</v>
          </cell>
        </row>
        <row r="1920">
          <cell r="A1920">
            <v>101088500</v>
          </cell>
          <cell r="B1920" t="str">
            <v>Эмаль Нержахим красная</v>
          </cell>
          <cell r="C1920">
            <v>32</v>
          </cell>
          <cell r="D1920" t="str">
            <v>КГ</v>
          </cell>
        </row>
        <row r="1921">
          <cell r="A1921">
            <v>101088501</v>
          </cell>
          <cell r="B1921" t="str">
            <v>Эмаль Нержахим чёрная</v>
          </cell>
          <cell r="C1921" t="str">
            <v xml:space="preserve">           47,700</v>
          </cell>
          <cell r="D1921" t="str">
            <v>КГ</v>
          </cell>
        </row>
        <row r="1922">
          <cell r="A1922">
            <v>101088502</v>
          </cell>
          <cell r="B1922" t="str">
            <v>Эмаль Нержахим голубая</v>
          </cell>
          <cell r="C1922" t="str">
            <v xml:space="preserve">          149,500</v>
          </cell>
          <cell r="D1922" t="str">
            <v>КГ</v>
          </cell>
        </row>
        <row r="1923">
          <cell r="A1923">
            <v>101088503</v>
          </cell>
          <cell r="B1923" t="str">
            <v>Эмаль Нержахим синяя</v>
          </cell>
          <cell r="C1923" t="str">
            <v xml:space="preserve">          439,200</v>
          </cell>
          <cell r="D1923" t="str">
            <v>КГ</v>
          </cell>
        </row>
        <row r="1924">
          <cell r="A1924">
            <v>101088504</v>
          </cell>
          <cell r="B1924" t="str">
            <v>Эмаль Нержахим серая</v>
          </cell>
          <cell r="C1924" t="str">
            <v xml:space="preserve">            0,450</v>
          </cell>
          <cell r="D1924" t="str">
            <v>КГ</v>
          </cell>
        </row>
        <row r="1925">
          <cell r="A1925">
            <v>101088512</v>
          </cell>
          <cell r="B1925" t="str">
            <v>Привод ПРГ-02-2Б УХЛ1</v>
          </cell>
          <cell r="C1925">
            <v>2</v>
          </cell>
          <cell r="D1925" t="str">
            <v>ШТ</v>
          </cell>
        </row>
        <row r="1926">
          <cell r="A1926">
            <v>101088530</v>
          </cell>
          <cell r="B1926" t="str">
            <v>Смазка Mobiltemp SHC32</v>
          </cell>
          <cell r="C1926" t="str">
            <v xml:space="preserve">            7,500</v>
          </cell>
          <cell r="D1926" t="str">
            <v>КГ</v>
          </cell>
        </row>
        <row r="1927">
          <cell r="A1927">
            <v>101088648</v>
          </cell>
          <cell r="B1927" t="str">
            <v>Камера дугогасительная 5КА740041</v>
          </cell>
          <cell r="C1927">
            <v>23</v>
          </cell>
          <cell r="D1927" t="str">
            <v>ШТ</v>
          </cell>
        </row>
        <row r="1928">
          <cell r="A1928">
            <v>101088738</v>
          </cell>
          <cell r="B1928" t="str">
            <v>Сапоги кожаные летние с защитным подноск</v>
          </cell>
          <cell r="C1928">
            <v>1</v>
          </cell>
          <cell r="D1928" t="str">
            <v>ПАР</v>
          </cell>
        </row>
        <row r="1929">
          <cell r="A1929">
            <v>101088739</v>
          </cell>
          <cell r="B1929" t="str">
            <v>Сапоги кожаные зимние с защитным подноск</v>
          </cell>
          <cell r="C1929">
            <v>58</v>
          </cell>
          <cell r="D1929" t="str">
            <v>ПАР</v>
          </cell>
        </row>
        <row r="1930">
          <cell r="A1930">
            <v>101088864</v>
          </cell>
          <cell r="B1930" t="str">
            <v>Лестница стеклопластиковая ЛСП-4,1</v>
          </cell>
          <cell r="C1930">
            <v>2</v>
          </cell>
          <cell r="D1930" t="str">
            <v>ШТ</v>
          </cell>
        </row>
        <row r="1931">
          <cell r="A1931">
            <v>101088912</v>
          </cell>
          <cell r="B1931" t="str">
            <v>Стяжка нейлоновая CK150-WT</v>
          </cell>
          <cell r="C1931">
            <v>10</v>
          </cell>
          <cell r="D1931" t="str">
            <v>УПК</v>
          </cell>
        </row>
        <row r="1932">
          <cell r="A1932">
            <v>101088913</v>
          </cell>
          <cell r="B1932" t="str">
            <v>Стяжка нейлоновая CK300-WT</v>
          </cell>
          <cell r="C1932">
            <v>23</v>
          </cell>
          <cell r="D1932" t="str">
            <v>УПК</v>
          </cell>
        </row>
        <row r="1933">
          <cell r="A1933">
            <v>101088973</v>
          </cell>
          <cell r="B1933" t="str">
            <v>Пассатижи HAUPA VDE 185мм Арт211200</v>
          </cell>
          <cell r="C1933">
            <v>1</v>
          </cell>
          <cell r="D1933" t="str">
            <v>ШТ</v>
          </cell>
        </row>
        <row r="1934">
          <cell r="A1934">
            <v>101089103</v>
          </cell>
          <cell r="B1934" t="str">
            <v>Строп текстильный СТП 2,0/5000</v>
          </cell>
          <cell r="C1934">
            <v>1</v>
          </cell>
          <cell r="D1934" t="str">
            <v>ШТ</v>
          </cell>
        </row>
        <row r="1935">
          <cell r="A1935">
            <v>101089172</v>
          </cell>
          <cell r="B1935" t="str">
            <v>Водонагреватель накопитARISTON 200 STI</v>
          </cell>
          <cell r="C1935">
            <v>2</v>
          </cell>
          <cell r="D1935" t="str">
            <v>ШТ</v>
          </cell>
        </row>
        <row r="1936">
          <cell r="A1936">
            <v>101089221</v>
          </cell>
          <cell r="B1936" t="str">
            <v>Провод ПВЗ 1х4</v>
          </cell>
          <cell r="C1936">
            <v>20</v>
          </cell>
          <cell r="D1936" t="str">
            <v>М</v>
          </cell>
        </row>
        <row r="1937">
          <cell r="A1937">
            <v>101089233</v>
          </cell>
          <cell r="B1937" t="str">
            <v>Техпластина трансформаторная УМ 5 мм</v>
          </cell>
          <cell r="C1937">
            <v>40</v>
          </cell>
          <cell r="D1937" t="str">
            <v>КГ</v>
          </cell>
        </row>
        <row r="1938">
          <cell r="A1938">
            <v>101089234</v>
          </cell>
          <cell r="B1938" t="str">
            <v>Техпластина трансформаторная УМ 12 мм</v>
          </cell>
          <cell r="C1938">
            <v>46</v>
          </cell>
          <cell r="D1938" t="str">
            <v>КГ</v>
          </cell>
        </row>
        <row r="1939">
          <cell r="A1939">
            <v>101089244</v>
          </cell>
          <cell r="B1939" t="str">
            <v>Лоток металлический ЛМ 150х50 оц</v>
          </cell>
          <cell r="C1939">
            <v>16</v>
          </cell>
          <cell r="D1939" t="str">
            <v>ШТ</v>
          </cell>
        </row>
        <row r="1940">
          <cell r="A1940">
            <v>101089294</v>
          </cell>
          <cell r="B1940" t="str">
            <v>Ключ динамометрический AQP-N 30110</v>
          </cell>
          <cell r="C1940">
            <v>1</v>
          </cell>
          <cell r="D1940" t="str">
            <v>ШТ</v>
          </cell>
        </row>
        <row r="1941">
          <cell r="A1941">
            <v>101089422</v>
          </cell>
          <cell r="B1941" t="str">
            <v>Выключатель ВЭБ-220</v>
          </cell>
          <cell r="C1941">
            <v>1</v>
          </cell>
          <cell r="D1941" t="str">
            <v>ШТ</v>
          </cell>
        </row>
        <row r="1942">
          <cell r="A1942">
            <v>101089482</v>
          </cell>
          <cell r="B1942" t="str">
            <v>ЗИП групповой аппарат/связи АКСТ Линия-Ц</v>
          </cell>
          <cell r="C1942">
            <v>1</v>
          </cell>
          <cell r="D1942" t="str">
            <v>ШТ</v>
          </cell>
        </row>
        <row r="1943">
          <cell r="A1943">
            <v>101089690</v>
          </cell>
          <cell r="B1943" t="str">
            <v>Круг отрезной 125х2,5х22 по металлу</v>
          </cell>
          <cell r="C1943">
            <v>171</v>
          </cell>
          <cell r="D1943" t="str">
            <v>ШТ</v>
          </cell>
        </row>
        <row r="1944">
          <cell r="A1944">
            <v>101089725</v>
          </cell>
          <cell r="B1944" t="str">
            <v>Батарея аккумуляторная 5 OPZS 350</v>
          </cell>
          <cell r="C1944">
            <v>6</v>
          </cell>
          <cell r="D1944" t="str">
            <v>ШТ</v>
          </cell>
        </row>
        <row r="1945">
          <cell r="A1945">
            <v>101089871</v>
          </cell>
          <cell r="B1945" t="str">
            <v>Маска сварщика 'Катран-3'</v>
          </cell>
          <cell r="C1945">
            <v>1</v>
          </cell>
          <cell r="D1945" t="str">
            <v>ШТ</v>
          </cell>
        </row>
        <row r="1946">
          <cell r="A1946">
            <v>101089872</v>
          </cell>
          <cell r="B1946" t="str">
            <v>Штанга 5БП 743093</v>
          </cell>
          <cell r="C1946">
            <v>51</v>
          </cell>
          <cell r="D1946" t="str">
            <v>ШТ</v>
          </cell>
        </row>
        <row r="1947">
          <cell r="A1947">
            <v>101089885</v>
          </cell>
          <cell r="B1947" t="str">
            <v>Бумага А3 SVETOCOPY 500л</v>
          </cell>
          <cell r="C1947">
            <v>19</v>
          </cell>
          <cell r="D1947" t="str">
            <v>ШТ</v>
          </cell>
        </row>
        <row r="1948">
          <cell r="A1948">
            <v>101090017</v>
          </cell>
          <cell r="B1948" t="str">
            <v>Стандобрплотности ПЛ-2 ГСО 8157-2002</v>
          </cell>
          <cell r="C1948">
            <v>4</v>
          </cell>
          <cell r="D1948" t="str">
            <v>ФЛК</v>
          </cell>
        </row>
        <row r="1949">
          <cell r="A1949">
            <v>101090031</v>
          </cell>
          <cell r="B1949" t="str">
            <v>Коврик резиновый грязезElegence 600x750</v>
          </cell>
          <cell r="C1949">
            <v>4</v>
          </cell>
          <cell r="D1949" t="str">
            <v>ШТ</v>
          </cell>
        </row>
        <row r="1950">
          <cell r="A1950">
            <v>101090132</v>
          </cell>
          <cell r="B1950" t="str">
            <v>Припой ПОС 61d 3 мм</v>
          </cell>
          <cell r="C1950">
            <v>1</v>
          </cell>
          <cell r="D1950" t="str">
            <v>КГ</v>
          </cell>
        </row>
        <row r="1951">
          <cell r="A1951">
            <v>101090173</v>
          </cell>
          <cell r="B1951" t="str">
            <v>Шнур-конвертор RS232-RS485(ИМ231650)</v>
          </cell>
          <cell r="C1951">
            <v>2</v>
          </cell>
          <cell r="D1951" t="str">
            <v>ШТ</v>
          </cell>
        </row>
        <row r="1952">
          <cell r="A1952">
            <v>101090211</v>
          </cell>
          <cell r="B1952" t="str">
            <v>Зажим заземляющий ЗПС-50-3</v>
          </cell>
          <cell r="C1952">
            <v>90</v>
          </cell>
          <cell r="D1952" t="str">
            <v>ШТ</v>
          </cell>
        </row>
        <row r="1953">
          <cell r="A1953">
            <v>101090231</v>
          </cell>
          <cell r="B1953" t="str">
            <v>Считыватель архивных данных ИМ2330Н</v>
          </cell>
          <cell r="C1953">
            <v>1</v>
          </cell>
          <cell r="D1953" t="str">
            <v>ШТ</v>
          </cell>
        </row>
        <row r="1954">
          <cell r="A1954">
            <v>101090232</v>
          </cell>
          <cell r="B1954" t="str">
            <v>ПреобразПРИМ-80</v>
          </cell>
          <cell r="C1954">
            <v>3</v>
          </cell>
          <cell r="D1954" t="str">
            <v>ШТ</v>
          </cell>
        </row>
        <row r="1955">
          <cell r="A1955">
            <v>101090233</v>
          </cell>
          <cell r="B1955" t="str">
            <v>Модем Cinterion MC52iT антБП каб</v>
          </cell>
          <cell r="C1955">
            <v>5</v>
          </cell>
          <cell r="D1955" t="str">
            <v>ШТ</v>
          </cell>
        </row>
        <row r="1956">
          <cell r="A1956">
            <v>101090272</v>
          </cell>
          <cell r="B1956" t="str">
            <v>Медиаконвертер Planet FT 806A20</v>
          </cell>
          <cell r="C1956">
            <v>1</v>
          </cell>
          <cell r="D1956" t="str">
            <v>ШТ</v>
          </cell>
        </row>
        <row r="1957">
          <cell r="A1957">
            <v>101090275</v>
          </cell>
          <cell r="B1957" t="str">
            <v>Устройство защиты 10041-SPC1-90-kA DS</v>
          </cell>
          <cell r="C1957">
            <v>1</v>
          </cell>
          <cell r="D1957" t="str">
            <v>ШТ</v>
          </cell>
        </row>
        <row r="1958">
          <cell r="A1958">
            <v>101090409</v>
          </cell>
          <cell r="B1958" t="str">
            <v>Конвертер USB-RS232(ИМ231695)</v>
          </cell>
          <cell r="C1958">
            <v>1</v>
          </cell>
          <cell r="D1958" t="str">
            <v>ШТ</v>
          </cell>
        </row>
        <row r="1959">
          <cell r="A1959">
            <v>101090422</v>
          </cell>
          <cell r="B1959" t="str">
            <v>Канифоль сосновая 20г</v>
          </cell>
          <cell r="C1959">
            <v>1</v>
          </cell>
          <cell r="D1959" t="str">
            <v>ШТ</v>
          </cell>
        </row>
        <row r="1960">
          <cell r="A1960">
            <v>101090477</v>
          </cell>
          <cell r="B1960" t="str">
            <v>Крыльчатка КЦП-4- 14 к элдвигатДАТ-126</v>
          </cell>
          <cell r="C1960">
            <v>30</v>
          </cell>
          <cell r="D1960" t="str">
            <v>ШТ</v>
          </cell>
        </row>
        <row r="1961">
          <cell r="A1961">
            <v>101090629</v>
          </cell>
          <cell r="B1961" t="str">
            <v>Батарея аккум4 ОPzS 200</v>
          </cell>
          <cell r="C1961">
            <v>5</v>
          </cell>
          <cell r="D1961" t="str">
            <v>ШТ</v>
          </cell>
        </row>
        <row r="1962">
          <cell r="A1962">
            <v>101090830</v>
          </cell>
          <cell r="B1962" t="str">
            <v>Установочная Din-рейка 35х7,5х1000мм</v>
          </cell>
          <cell r="C1962">
            <v>13</v>
          </cell>
          <cell r="D1962" t="str">
            <v>ШТ</v>
          </cell>
        </row>
        <row r="1963">
          <cell r="A1963">
            <v>101091075</v>
          </cell>
          <cell r="B1963" t="str">
            <v>Сапоги кожаные зимние модЭЗ-20нМ</v>
          </cell>
          <cell r="C1963">
            <v>3</v>
          </cell>
          <cell r="D1963" t="str">
            <v>ПАР</v>
          </cell>
        </row>
        <row r="1964">
          <cell r="A1964">
            <v>101091181</v>
          </cell>
          <cell r="B1964" t="str">
            <v>Модуль обрабintel LGA1150 Core i3-4340</v>
          </cell>
          <cell r="C1964">
            <v>12</v>
          </cell>
          <cell r="D1964" t="str">
            <v>ШТ</v>
          </cell>
        </row>
        <row r="1965">
          <cell r="A1965">
            <v>101091186</v>
          </cell>
          <cell r="B1965" t="str">
            <v>Панель монтажная LGA 1150 H87M Pro</v>
          </cell>
          <cell r="C1965">
            <v>10</v>
          </cell>
          <cell r="D1965" t="str">
            <v>ШТ</v>
          </cell>
        </row>
        <row r="1966">
          <cell r="A1966">
            <v>101091202</v>
          </cell>
          <cell r="B1966" t="str">
            <v>Штанга элизолирШЭУ 15-1-1,0 универсал</v>
          </cell>
          <cell r="C1966">
            <v>4</v>
          </cell>
          <cell r="D1966" t="str">
            <v>ШТ</v>
          </cell>
        </row>
        <row r="1967">
          <cell r="A1967">
            <v>101091213</v>
          </cell>
          <cell r="B1967" t="str">
            <v>ЗаземперенЗПП-110М S50мм</v>
          </cell>
          <cell r="C1967">
            <v>2</v>
          </cell>
          <cell r="D1967" t="str">
            <v>ШТ</v>
          </cell>
        </row>
        <row r="1968">
          <cell r="A1968">
            <v>101091520</v>
          </cell>
          <cell r="B1968" t="str">
            <v>Токоотвод ВИЕЮ685123004 (ВКЭ-10)</v>
          </cell>
          <cell r="C1968">
            <v>6</v>
          </cell>
          <cell r="D1968" t="str">
            <v>ШТ</v>
          </cell>
        </row>
        <row r="1969">
          <cell r="A1969">
            <v>101091532</v>
          </cell>
          <cell r="B1969" t="str">
            <v>Кожух защитный металлический КМ3-1001</v>
          </cell>
          <cell r="C1969">
            <v>60</v>
          </cell>
          <cell r="D1969" t="str">
            <v>ШТ</v>
          </cell>
        </row>
        <row r="1970">
          <cell r="A1970">
            <v>101091551</v>
          </cell>
          <cell r="B1970" t="str">
            <v>Болт М10х35мм гайка,шайба в комплекте</v>
          </cell>
          <cell r="C1970" t="str">
            <v xml:space="preserve">            6,800</v>
          </cell>
          <cell r="D1970" t="str">
            <v>КГ</v>
          </cell>
        </row>
        <row r="1971">
          <cell r="A1971">
            <v>101091564</v>
          </cell>
          <cell r="B1971" t="str">
            <v>Терминал защиты БЭ2704 М021</v>
          </cell>
          <cell r="C1971">
            <v>1</v>
          </cell>
          <cell r="D1971" t="str">
            <v>ШТ</v>
          </cell>
        </row>
        <row r="1972">
          <cell r="A1972">
            <v>101091565</v>
          </cell>
          <cell r="B1972" t="str">
            <v>Терминал защиты БЭ2502 А1002</v>
          </cell>
          <cell r="C1972">
            <v>1</v>
          </cell>
          <cell r="D1972" t="str">
            <v>ШТ</v>
          </cell>
        </row>
        <row r="1973">
          <cell r="A1973">
            <v>101091566</v>
          </cell>
          <cell r="B1973" t="str">
            <v>Терминал защиты БЭ2502 А0201</v>
          </cell>
          <cell r="C1973">
            <v>1</v>
          </cell>
          <cell r="D1973" t="str">
            <v>ШТ</v>
          </cell>
        </row>
        <row r="1974">
          <cell r="A1974">
            <v>101091568</v>
          </cell>
          <cell r="B1974" t="str">
            <v>Пена монтажная Penosil Premium 750гр огн</v>
          </cell>
          <cell r="C1974">
            <v>111</v>
          </cell>
          <cell r="D1974" t="str">
            <v>ШТ</v>
          </cell>
        </row>
        <row r="1975">
          <cell r="A1975">
            <v>101091600</v>
          </cell>
          <cell r="B1975" t="str">
            <v>Сорбент ЭКО-Клинер-Ойл 25л</v>
          </cell>
          <cell r="C1975">
            <v>3</v>
          </cell>
          <cell r="D1975" t="str">
            <v>ШТ</v>
          </cell>
        </row>
        <row r="1976">
          <cell r="A1976">
            <v>101091642</v>
          </cell>
          <cell r="B1976" t="str">
            <v>Строп канатный УСК1 1,6/2000</v>
          </cell>
          <cell r="C1976">
            <v>4</v>
          </cell>
          <cell r="D1976" t="str">
            <v>ШТ</v>
          </cell>
        </row>
        <row r="1977">
          <cell r="A1977">
            <v>101091650</v>
          </cell>
          <cell r="B1977" t="str">
            <v>Строп канатный СЛ-31 капроновый</v>
          </cell>
          <cell r="C1977">
            <v>39</v>
          </cell>
          <cell r="D1977" t="str">
            <v>ШТ</v>
          </cell>
        </row>
        <row r="1978">
          <cell r="A1978">
            <v>101091660</v>
          </cell>
          <cell r="B1978" t="str">
            <v>Шайба под болт М12 оцинкованный</v>
          </cell>
          <cell r="C1978">
            <v>26</v>
          </cell>
          <cell r="D1978" t="str">
            <v>ШТ</v>
          </cell>
        </row>
        <row r="1979">
          <cell r="A1979">
            <v>101091661</v>
          </cell>
          <cell r="B1979" t="str">
            <v>Шайба под болт М14 оцинкованный</v>
          </cell>
          <cell r="C1979">
            <v>852</v>
          </cell>
          <cell r="D1979" t="str">
            <v>ШТ</v>
          </cell>
        </row>
        <row r="1980">
          <cell r="A1980">
            <v>101091668</v>
          </cell>
          <cell r="B1980" t="str">
            <v>Изолента ПВХ 0,15х19х20 Зубр Желтая</v>
          </cell>
          <cell r="C1980">
            <v>32</v>
          </cell>
          <cell r="D1980" t="str">
            <v>ШТ</v>
          </cell>
        </row>
        <row r="1981">
          <cell r="A1981">
            <v>101091669</v>
          </cell>
          <cell r="B1981" t="str">
            <v>Изолента ПВХ 0,15х19х20 Зубр Зеленая</v>
          </cell>
          <cell r="C1981">
            <v>38</v>
          </cell>
          <cell r="D1981" t="str">
            <v>ШТ</v>
          </cell>
        </row>
        <row r="1982">
          <cell r="A1982">
            <v>101091670</v>
          </cell>
          <cell r="B1982" t="str">
            <v>Изолента ПВХ 0,15х19х20 Зубр Красная</v>
          </cell>
          <cell r="C1982">
            <v>39</v>
          </cell>
          <cell r="D1982" t="str">
            <v>ШТ</v>
          </cell>
        </row>
        <row r="1983">
          <cell r="A1983">
            <v>101091672</v>
          </cell>
          <cell r="B1983" t="str">
            <v>Калорифер КЭВ 3,5 кВт</v>
          </cell>
          <cell r="C1983">
            <v>4</v>
          </cell>
          <cell r="D1983" t="str">
            <v>ШТ</v>
          </cell>
        </row>
        <row r="1984">
          <cell r="A1984">
            <v>101091676</v>
          </cell>
          <cell r="B1984" t="str">
            <v>Изолятор С6-550 I-М УХЛ Т1</v>
          </cell>
          <cell r="C1984">
            <v>2</v>
          </cell>
          <cell r="D1984" t="str">
            <v>ШТ</v>
          </cell>
        </row>
        <row r="1985">
          <cell r="A1985">
            <v>101091684</v>
          </cell>
          <cell r="B1985" t="str">
            <v>Трубка маслоуказателя ТФЗМ-35 16/2,5/170</v>
          </cell>
          <cell r="C1985">
            <v>40</v>
          </cell>
          <cell r="D1985" t="str">
            <v>ШТ</v>
          </cell>
        </row>
        <row r="1986">
          <cell r="A1986">
            <v>101091727</v>
          </cell>
          <cell r="B1986" t="str">
            <v>Комбинезон д/защиты от ОПЗ</v>
          </cell>
          <cell r="C1986">
            <v>106</v>
          </cell>
          <cell r="D1986" t="str">
            <v>ШТ</v>
          </cell>
        </row>
        <row r="1987">
          <cell r="A1987">
            <v>101091728</v>
          </cell>
          <cell r="B1987" t="str">
            <v>Костюм летЛесоруб от проколов порезов</v>
          </cell>
          <cell r="C1987">
            <v>2</v>
          </cell>
          <cell r="D1987" t="str">
            <v>ШТ</v>
          </cell>
        </row>
        <row r="1988">
          <cell r="A1988">
            <v>101091730</v>
          </cell>
          <cell r="B1988" t="str">
            <v>Лента оградительЛО-100 75х100 красбел</v>
          </cell>
          <cell r="C1988">
            <v>8</v>
          </cell>
          <cell r="D1988" t="str">
            <v>ШТ</v>
          </cell>
        </row>
        <row r="1989">
          <cell r="A1989">
            <v>101091771</v>
          </cell>
          <cell r="B1989" t="str">
            <v>Машина углшлифBOSCH GWS 15-125 CIE</v>
          </cell>
          <cell r="C1989">
            <v>1</v>
          </cell>
          <cell r="D1989" t="str">
            <v>ШТ</v>
          </cell>
        </row>
        <row r="1990">
          <cell r="A1990">
            <v>101091801</v>
          </cell>
          <cell r="B1990" t="str">
            <v>Бумага инженерная А2 80г/м2 420х175м</v>
          </cell>
          <cell r="C1990">
            <v>12</v>
          </cell>
          <cell r="D1990" t="str">
            <v>РУЛ</v>
          </cell>
        </row>
        <row r="1991">
          <cell r="A1991">
            <v>101091807</v>
          </cell>
          <cell r="B1991" t="str">
            <v>Аккумулятор 12В 26А/ч DELTA DTМ</v>
          </cell>
          <cell r="C1991">
            <v>12</v>
          </cell>
          <cell r="D1991" t="str">
            <v>ШТ</v>
          </cell>
        </row>
        <row r="1992">
          <cell r="A1992">
            <v>101091812</v>
          </cell>
          <cell r="B1992" t="str">
            <v>Провод изолирПВ-3 1х4 желто-зеленый</v>
          </cell>
          <cell r="C1992">
            <v>2.919</v>
          </cell>
          <cell r="D1992" t="str">
            <v>М</v>
          </cell>
        </row>
        <row r="1993">
          <cell r="A1993">
            <v>101091817</v>
          </cell>
          <cell r="B1993" t="str">
            <v>Костюм зимний Аляска куртка+брюки</v>
          </cell>
          <cell r="C1993">
            <v>7</v>
          </cell>
          <cell r="D1993" t="str">
            <v>КМП</v>
          </cell>
        </row>
        <row r="1994">
          <cell r="A1994">
            <v>101091818</v>
          </cell>
          <cell r="B1994" t="str">
            <v>Костюм зимний д/защот ОПЗ и мехвозд</v>
          </cell>
          <cell r="C1994">
            <v>9</v>
          </cell>
          <cell r="D1994" t="str">
            <v>КМП</v>
          </cell>
        </row>
        <row r="1995">
          <cell r="A1995">
            <v>101091821</v>
          </cell>
          <cell r="B1995" t="str">
            <v>Манжета 12-50х70 ГОСТ 8752-79</v>
          </cell>
          <cell r="C1995">
            <v>20</v>
          </cell>
          <cell r="D1995" t="str">
            <v>ШТ</v>
          </cell>
        </row>
        <row r="1996">
          <cell r="A1996">
            <v>101091828</v>
          </cell>
          <cell r="B1996" t="str">
            <v>Фен технический BOSCH PHG 600</v>
          </cell>
          <cell r="C1996">
            <v>2</v>
          </cell>
          <cell r="D1996" t="str">
            <v>ШТ</v>
          </cell>
        </row>
        <row r="1997">
          <cell r="A1997">
            <v>101091829</v>
          </cell>
          <cell r="B1997" t="str">
            <v>Шлифшкур№40 14А ГОСТ13344-79</v>
          </cell>
          <cell r="C1997" t="str">
            <v xml:space="preserve">            1,880</v>
          </cell>
          <cell r="D1997" t="str">
            <v>М2</v>
          </cell>
        </row>
        <row r="1998">
          <cell r="A1998">
            <v>101091830</v>
          </cell>
          <cell r="B1998" t="str">
            <v>Шлифшкур№10 14А ГОСТ13344-79</v>
          </cell>
          <cell r="C1998" t="str">
            <v xml:space="preserve">           57,320</v>
          </cell>
          <cell r="D1998" t="str">
            <v>М2</v>
          </cell>
        </row>
        <row r="1999">
          <cell r="A1999">
            <v>101091924</v>
          </cell>
          <cell r="B1999" t="str">
            <v>Полотно асбестовое АТ-2 1550х2760мм</v>
          </cell>
          <cell r="C1999">
            <v>6</v>
          </cell>
          <cell r="D1999" t="str">
            <v>ШТ</v>
          </cell>
        </row>
        <row r="2000">
          <cell r="A2000">
            <v>101091934</v>
          </cell>
          <cell r="B2000" t="str">
            <v>Длинногубцы 160мм MATRIX изогнутутые</v>
          </cell>
          <cell r="C2000">
            <v>8</v>
          </cell>
          <cell r="D2000" t="str">
            <v>ШТ</v>
          </cell>
        </row>
        <row r="2001">
          <cell r="A2001">
            <v>101091948</v>
          </cell>
          <cell r="B2001" t="str">
            <v>Электроды d 3мм ЭА395/9 по нержавейке</v>
          </cell>
          <cell r="C2001">
            <v>5</v>
          </cell>
          <cell r="D2001" t="str">
            <v>КГ</v>
          </cell>
        </row>
        <row r="2002">
          <cell r="A2002">
            <v>101091982</v>
          </cell>
          <cell r="B2002" t="str">
            <v>Изоляция внутрибаковая 5БП750636 С-35</v>
          </cell>
          <cell r="C2002">
            <v>78</v>
          </cell>
          <cell r="D2002" t="str">
            <v>ШТ</v>
          </cell>
        </row>
        <row r="2003">
          <cell r="A2003">
            <v>101091988</v>
          </cell>
          <cell r="B2003" t="str">
            <v>Кабель ВВГнг 5х4</v>
          </cell>
          <cell r="C2003">
            <v>100</v>
          </cell>
          <cell r="D2003" t="str">
            <v>М</v>
          </cell>
        </row>
        <row r="2004">
          <cell r="A2004">
            <v>101091995</v>
          </cell>
          <cell r="B2004" t="str">
            <v>Огнетушитель ОП-35 (з) (ОП-50)</v>
          </cell>
          <cell r="C2004">
            <v>2</v>
          </cell>
          <cell r="D2004" t="str">
            <v>ШТ</v>
          </cell>
        </row>
        <row r="2005">
          <cell r="A2005">
            <v>101091996</v>
          </cell>
          <cell r="B2005" t="str">
            <v>Патрон ПТ 11-6-10-31,5 УЗ</v>
          </cell>
          <cell r="C2005">
            <v>6</v>
          </cell>
          <cell r="D2005" t="str">
            <v>ШТ</v>
          </cell>
        </row>
        <row r="2006">
          <cell r="A2006">
            <v>101092052</v>
          </cell>
          <cell r="B2006" t="str">
            <v>Рукав d 40х51,5 1,6 МПА с нитоплет</v>
          </cell>
          <cell r="C2006" t="str">
            <v xml:space="preserve">           40,000</v>
          </cell>
          <cell r="D2006" t="str">
            <v>ПГМ</v>
          </cell>
        </row>
        <row r="2007">
          <cell r="A2007">
            <v>101092081</v>
          </cell>
          <cell r="B2007" t="str">
            <v>Зажим ответвительный РОА-240-1</v>
          </cell>
          <cell r="C2007">
            <v>5</v>
          </cell>
          <cell r="D2007" t="str">
            <v>ШТ</v>
          </cell>
        </row>
        <row r="2008">
          <cell r="A2008">
            <v>101092082</v>
          </cell>
          <cell r="B2008" t="str">
            <v>Зажим ответвительный РОА-400-1</v>
          </cell>
          <cell r="C2008">
            <v>4</v>
          </cell>
          <cell r="D2008" t="str">
            <v>ШТ</v>
          </cell>
        </row>
        <row r="2009">
          <cell r="A2009">
            <v>101092083</v>
          </cell>
          <cell r="B2009" t="str">
            <v>Зажим натяжной болтовой НБ-3-6Б</v>
          </cell>
          <cell r="C2009">
            <v>18</v>
          </cell>
          <cell r="D2009" t="str">
            <v>ШТ</v>
          </cell>
        </row>
        <row r="2010">
          <cell r="A2010">
            <v>101092085</v>
          </cell>
          <cell r="B2010" t="str">
            <v>Серьга СР-12-16</v>
          </cell>
          <cell r="C2010">
            <v>18</v>
          </cell>
          <cell r="D2010" t="str">
            <v>ШТ</v>
          </cell>
        </row>
        <row r="2011">
          <cell r="A2011">
            <v>101092086</v>
          </cell>
          <cell r="B2011" t="str">
            <v>Зажим ответвительный ОА-120-1</v>
          </cell>
          <cell r="C2011">
            <v>35</v>
          </cell>
          <cell r="D2011" t="str">
            <v>ШТ</v>
          </cell>
        </row>
        <row r="2012">
          <cell r="A2012">
            <v>101092087</v>
          </cell>
          <cell r="B2012" t="str">
            <v>Зажим ответвительный ОА-95-1</v>
          </cell>
          <cell r="C2012">
            <v>55</v>
          </cell>
          <cell r="D2012" t="str">
            <v>ШТ</v>
          </cell>
        </row>
        <row r="2013">
          <cell r="A2013">
            <v>101092088</v>
          </cell>
          <cell r="B2013" t="str">
            <v>Зажим ответвительный РОА-185-1</v>
          </cell>
          <cell r="C2013">
            <v>2</v>
          </cell>
          <cell r="D2013" t="str">
            <v>ШТ</v>
          </cell>
        </row>
        <row r="2014">
          <cell r="A2014">
            <v>101092089</v>
          </cell>
          <cell r="B2014" t="str">
            <v>Зажим аппаратный А4А-70</v>
          </cell>
          <cell r="C2014">
            <v>54</v>
          </cell>
          <cell r="D2014" t="str">
            <v>ШТ</v>
          </cell>
        </row>
        <row r="2015">
          <cell r="A2015">
            <v>101092090</v>
          </cell>
          <cell r="B2015" t="str">
            <v>Зажим аппаратный А4А-300</v>
          </cell>
          <cell r="C2015">
            <v>11</v>
          </cell>
          <cell r="D2015" t="str">
            <v>ШТ</v>
          </cell>
        </row>
        <row r="2016">
          <cell r="A2016">
            <v>101092091</v>
          </cell>
          <cell r="B2016" t="str">
            <v>Зажим РОА-300-1</v>
          </cell>
          <cell r="C2016">
            <v>6</v>
          </cell>
          <cell r="D2016" t="str">
            <v>ШТ</v>
          </cell>
        </row>
        <row r="2017">
          <cell r="A2017">
            <v>101092092</v>
          </cell>
          <cell r="B2017" t="str">
            <v>Зажим аппаратный А4А-240</v>
          </cell>
          <cell r="C2017">
            <v>24</v>
          </cell>
          <cell r="D2017" t="str">
            <v>ШТ</v>
          </cell>
        </row>
        <row r="2018">
          <cell r="A2018">
            <v>101092164</v>
          </cell>
          <cell r="B2018" t="str">
            <v>ВыкавтомВА 04-36 80А</v>
          </cell>
          <cell r="C2018">
            <v>2</v>
          </cell>
          <cell r="D2018" t="str">
            <v>ШТ</v>
          </cell>
        </row>
        <row r="2019">
          <cell r="A2019">
            <v>101092217</v>
          </cell>
          <cell r="B2019" t="str">
            <v>Манометр МТПСД-100-ОМ2-1,6МПа-1,5</v>
          </cell>
          <cell r="C2019">
            <v>6</v>
          </cell>
          <cell r="D2019" t="str">
            <v>ШТ</v>
          </cell>
        </row>
        <row r="2020">
          <cell r="A2020">
            <v>101092233</v>
          </cell>
          <cell r="B2020" t="str">
            <v>Переключатель ПК16-12-А3033</v>
          </cell>
          <cell r="C2020">
            <v>4</v>
          </cell>
          <cell r="D2020" t="str">
            <v>ШТ</v>
          </cell>
        </row>
        <row r="2021">
          <cell r="A2021">
            <v>101092272</v>
          </cell>
          <cell r="B2021" t="str">
            <v>Термометр манометрТКП-160CR-М2(0+120)</v>
          </cell>
          <cell r="C2021">
            <v>7</v>
          </cell>
          <cell r="D2021" t="str">
            <v>ШТ</v>
          </cell>
        </row>
        <row r="2022">
          <cell r="A2022">
            <v>101092276</v>
          </cell>
          <cell r="B2022" t="str">
            <v>Термопреобразователь ТП-9201-2</v>
          </cell>
          <cell r="C2022">
            <v>2</v>
          </cell>
          <cell r="D2022" t="str">
            <v>ШТ</v>
          </cell>
        </row>
        <row r="2023">
          <cell r="A2023">
            <v>101092340</v>
          </cell>
          <cell r="B2023" t="str">
            <v>Насос д/перекачки масла Viscomat 70 м</v>
          </cell>
          <cell r="C2023">
            <v>4</v>
          </cell>
          <cell r="D2023" t="str">
            <v>ШТ</v>
          </cell>
        </row>
        <row r="2024">
          <cell r="A2024">
            <v>101092423</v>
          </cell>
          <cell r="B2024" t="str">
            <v>Смесь газовая поверочная ПГС Н2-0,1%</v>
          </cell>
          <cell r="C2024">
            <v>2</v>
          </cell>
          <cell r="D2024" t="str">
            <v>Л</v>
          </cell>
        </row>
        <row r="2025">
          <cell r="A2025">
            <v>101092446</v>
          </cell>
          <cell r="B2025" t="str">
            <v>Манометр ДМ 05-050 0-25Мпа кислородный</v>
          </cell>
          <cell r="C2025">
            <v>16</v>
          </cell>
          <cell r="D2025" t="str">
            <v>ШТ</v>
          </cell>
        </row>
        <row r="2026">
          <cell r="A2026">
            <v>101092472</v>
          </cell>
          <cell r="B2026" t="str">
            <v>ЗаземперенЗПП-15М S70мм2</v>
          </cell>
          <cell r="C2026">
            <v>4</v>
          </cell>
          <cell r="D2026" t="str">
            <v>ШТ</v>
          </cell>
        </row>
        <row r="2027">
          <cell r="A2027">
            <v>101092474</v>
          </cell>
          <cell r="B2027" t="str">
            <v>ЗаземперенЗПП-35М S50мм2</v>
          </cell>
          <cell r="C2027">
            <v>6</v>
          </cell>
          <cell r="D2027" t="str">
            <v>ШТ</v>
          </cell>
        </row>
        <row r="2028">
          <cell r="A2028">
            <v>101092501</v>
          </cell>
          <cell r="B2028" t="str">
            <v>Кран шаровой 1/2 мм Bugatti с заглушкой</v>
          </cell>
          <cell r="C2028">
            <v>141</v>
          </cell>
          <cell r="D2028" t="str">
            <v>ШТ</v>
          </cell>
        </row>
        <row r="2029">
          <cell r="A2029">
            <v>101092505</v>
          </cell>
          <cell r="B2029" t="str">
            <v>Круг 16 ст10</v>
          </cell>
          <cell r="C2029" t="str">
            <v xml:space="preserve">            1,764</v>
          </cell>
          <cell r="D2029" t="str">
            <v>Т</v>
          </cell>
        </row>
        <row r="2030">
          <cell r="A2030">
            <v>101092509</v>
          </cell>
          <cell r="B2030" t="str">
            <v>Лист б 10 мм ст3</v>
          </cell>
          <cell r="C2030" t="str">
            <v xml:space="preserve">            0,612</v>
          </cell>
          <cell r="D2030" t="str">
            <v>Т</v>
          </cell>
        </row>
        <row r="2031">
          <cell r="A2031">
            <v>101092531</v>
          </cell>
          <cell r="B2031" t="str">
            <v>Смеситель ванно-душевой</v>
          </cell>
          <cell r="C2031">
            <v>18</v>
          </cell>
          <cell r="D2031" t="str">
            <v>ШТ</v>
          </cell>
        </row>
        <row r="2032">
          <cell r="A2032">
            <v>101092540</v>
          </cell>
          <cell r="B2032" t="str">
            <v>Скрепки 25мм 100шт</v>
          </cell>
          <cell r="C2032">
            <v>1</v>
          </cell>
          <cell r="D2032" t="str">
            <v>ШТ</v>
          </cell>
        </row>
        <row r="2033">
          <cell r="A2033">
            <v>101092587</v>
          </cell>
          <cell r="B2033" t="str">
            <v>Накладка изолиргибкие до 1000В 35х55 см</v>
          </cell>
          <cell r="C2033">
            <v>30</v>
          </cell>
          <cell r="D2033" t="str">
            <v>ШТ</v>
          </cell>
        </row>
        <row r="2034">
          <cell r="A2034">
            <v>101092617</v>
          </cell>
          <cell r="B2034" t="str">
            <v>Шайба плоская М5</v>
          </cell>
          <cell r="C2034" t="str">
            <v xml:space="preserve">            0,380</v>
          </cell>
          <cell r="D2034" t="str">
            <v>КГ</v>
          </cell>
        </row>
        <row r="2035">
          <cell r="A2035">
            <v>101092703</v>
          </cell>
          <cell r="B2035" t="str">
            <v>Шплинт 5,0х28 ГОСТ 397-79</v>
          </cell>
          <cell r="C2035" t="str">
            <v xml:space="preserve">            1,500</v>
          </cell>
          <cell r="D2035" t="str">
            <v>КГ</v>
          </cell>
        </row>
        <row r="2036">
          <cell r="A2036">
            <v>101092764</v>
          </cell>
          <cell r="B2036" t="str">
            <v>Светильник светодиодMatrix LO-30</v>
          </cell>
          <cell r="C2036">
            <v>103</v>
          </cell>
          <cell r="D2036" t="str">
            <v>ШТ</v>
          </cell>
        </row>
        <row r="2037">
          <cell r="A2037">
            <v>101092765</v>
          </cell>
          <cell r="B2037" t="str">
            <v>Лампа эн/сб CAMELEON 30W E27 6400K</v>
          </cell>
          <cell r="C2037">
            <v>10</v>
          </cell>
          <cell r="D2037" t="str">
            <v>ШТ</v>
          </cell>
        </row>
        <row r="2038">
          <cell r="A2038">
            <v>101092776</v>
          </cell>
          <cell r="B2038" t="str">
            <v>Растворитель Р-646</v>
          </cell>
          <cell r="C2038" t="str">
            <v xml:space="preserve">           50,150</v>
          </cell>
          <cell r="D2038" t="str">
            <v>Л</v>
          </cell>
        </row>
        <row r="2039">
          <cell r="A2039">
            <v>101092846</v>
          </cell>
          <cell r="B2039" t="str">
            <v>Полусапоги зимние кожаные МБС</v>
          </cell>
          <cell r="C2039">
            <v>6</v>
          </cell>
          <cell r="D2039" t="str">
            <v>ПАР</v>
          </cell>
        </row>
        <row r="2040">
          <cell r="A2040">
            <v>101092858</v>
          </cell>
          <cell r="B2040" t="str">
            <v>Шайба пружинная d16 НЦХР 1с ГОСТ 6402-70</v>
          </cell>
          <cell r="C2040">
            <v>3</v>
          </cell>
          <cell r="D2040" t="str">
            <v>КГ</v>
          </cell>
        </row>
        <row r="2041">
          <cell r="A2041">
            <v>101092862</v>
          </cell>
          <cell r="B2041" t="str">
            <v>Болт М8х40 ГОСТ7795-70</v>
          </cell>
          <cell r="C2041" t="str">
            <v xml:space="preserve">           26,470</v>
          </cell>
          <cell r="D2041" t="str">
            <v>КГ</v>
          </cell>
        </row>
        <row r="2042">
          <cell r="A2042">
            <v>101092863</v>
          </cell>
          <cell r="B2042" t="str">
            <v>Болт М16х70 ГОСТ7795-70</v>
          </cell>
          <cell r="C2042" t="str">
            <v xml:space="preserve">           18,300</v>
          </cell>
          <cell r="D2042" t="str">
            <v>КГ</v>
          </cell>
        </row>
        <row r="2043">
          <cell r="A2043">
            <v>101092871</v>
          </cell>
          <cell r="B2043" t="str">
            <v>Гайка М14 ГОСТ5915-70</v>
          </cell>
          <cell r="C2043" t="str">
            <v xml:space="preserve">           21,471</v>
          </cell>
          <cell r="D2043" t="str">
            <v>КГ</v>
          </cell>
        </row>
        <row r="2044">
          <cell r="A2044">
            <v>101092931</v>
          </cell>
          <cell r="B2044" t="str">
            <v>Наконечник кольцевой НКИ 6,0-6</v>
          </cell>
          <cell r="C2044">
            <v>4.3739999999999997</v>
          </cell>
          <cell r="D2044" t="str">
            <v>ШТ</v>
          </cell>
        </row>
        <row r="2045">
          <cell r="A2045">
            <v>101092932</v>
          </cell>
          <cell r="B2045" t="str">
            <v>Наконечник кольцевой НКИ 6,0-8</v>
          </cell>
          <cell r="C2045">
            <v>4.3529999999999998</v>
          </cell>
          <cell r="D2045" t="str">
            <v>ШТ</v>
          </cell>
        </row>
        <row r="2046">
          <cell r="A2046">
            <v>101092947</v>
          </cell>
          <cell r="B2046" t="str">
            <v>Трубка термоусадочная ТУТнг 20/10 черная</v>
          </cell>
          <cell r="C2046">
            <v>2</v>
          </cell>
          <cell r="D2046" t="str">
            <v>М</v>
          </cell>
        </row>
        <row r="2047">
          <cell r="A2047">
            <v>101092950</v>
          </cell>
          <cell r="B2047" t="str">
            <v>Трубка термоусадочная ТУТнг 60/30 черная</v>
          </cell>
          <cell r="C2047">
            <v>29</v>
          </cell>
          <cell r="D2047" t="str">
            <v>М</v>
          </cell>
        </row>
        <row r="2048">
          <cell r="A2048">
            <v>101092987</v>
          </cell>
          <cell r="B2048" t="str">
            <v>Полушубок меховой</v>
          </cell>
          <cell r="C2048">
            <v>35</v>
          </cell>
          <cell r="D2048" t="str">
            <v>ШТ</v>
          </cell>
        </row>
        <row r="2049">
          <cell r="A2049">
            <v>101093275</v>
          </cell>
          <cell r="B2049" t="str">
            <v>Шина токоведущая медная 1х10х3</v>
          </cell>
          <cell r="C2049">
            <v>4</v>
          </cell>
          <cell r="D2049" t="str">
            <v>ШТ</v>
          </cell>
        </row>
        <row r="2050">
          <cell r="A2050">
            <v>101093306</v>
          </cell>
          <cell r="B2050" t="str">
            <v>Обогреватель ПЭТ-4</v>
          </cell>
          <cell r="C2050">
            <v>26</v>
          </cell>
          <cell r="D2050" t="str">
            <v>ШТ</v>
          </cell>
        </row>
        <row r="2051">
          <cell r="A2051">
            <v>101093310</v>
          </cell>
          <cell r="B2051" t="str">
            <v>Редуктор кислородный БКО 50-12,5</v>
          </cell>
          <cell r="C2051">
            <v>2</v>
          </cell>
          <cell r="D2051" t="str">
            <v>ШТ</v>
          </cell>
        </row>
        <row r="2052">
          <cell r="A2052">
            <v>101093313</v>
          </cell>
          <cell r="B2052" t="str">
            <v>Удлинитель 15м 4 гнезда</v>
          </cell>
          <cell r="C2052">
            <v>8</v>
          </cell>
          <cell r="D2052" t="str">
            <v>ШТ</v>
          </cell>
        </row>
        <row r="2053">
          <cell r="A2053">
            <v>101093316</v>
          </cell>
          <cell r="B2053" t="str">
            <v>Ткань обтирочная(фланель)</v>
          </cell>
          <cell r="C2053">
            <v>60</v>
          </cell>
          <cell r="D2053" t="str">
            <v>М</v>
          </cell>
        </row>
        <row r="2054">
          <cell r="A2054">
            <v>101093323</v>
          </cell>
          <cell r="B2054" t="str">
            <v>Рукав резинд/газсварки I-9,0-0,63МПа</v>
          </cell>
          <cell r="C2054" t="str">
            <v xml:space="preserve">           60,000</v>
          </cell>
          <cell r="D2054" t="str">
            <v>ПГМ</v>
          </cell>
        </row>
        <row r="2055">
          <cell r="A2055">
            <v>101093326</v>
          </cell>
          <cell r="B2055" t="str">
            <v>Рукав напорно-всасывающий В-25-0,3-10000</v>
          </cell>
          <cell r="C2055">
            <v>90</v>
          </cell>
          <cell r="D2055" t="str">
            <v>М</v>
          </cell>
        </row>
        <row r="2056">
          <cell r="A2056">
            <v>101093370</v>
          </cell>
          <cell r="B2056" t="str">
            <v>Набор головок торцевых S05H4238SP 38пр</v>
          </cell>
          <cell r="C2056">
            <v>1</v>
          </cell>
          <cell r="D2056" t="str">
            <v>НАБ</v>
          </cell>
        </row>
        <row r="2057">
          <cell r="A2057">
            <v>101093591</v>
          </cell>
          <cell r="B2057" t="str">
            <v>Шина токоведущая медная 1х15х3</v>
          </cell>
          <cell r="C2057">
            <v>4</v>
          </cell>
          <cell r="D2057" t="str">
            <v>ШТ</v>
          </cell>
        </row>
        <row r="2058">
          <cell r="A2058">
            <v>101093691</v>
          </cell>
          <cell r="B2058" t="str">
            <v>Саморез 3,5х32 частая резьба типа Н</v>
          </cell>
          <cell r="C2058">
            <v>880</v>
          </cell>
          <cell r="D2058" t="str">
            <v>ШТ</v>
          </cell>
        </row>
        <row r="2059">
          <cell r="A2059">
            <v>101093699</v>
          </cell>
          <cell r="B2059" t="str">
            <v>Термобумага лента диагрд/тахогр57,5мм</v>
          </cell>
          <cell r="C2059">
            <v>30</v>
          </cell>
          <cell r="D2059" t="str">
            <v>ШТ</v>
          </cell>
        </row>
        <row r="2060">
          <cell r="A2060">
            <v>101093700</v>
          </cell>
          <cell r="B2060" t="str">
            <v>Ламель 5КА572008 ВМПЭ-10</v>
          </cell>
          <cell r="C2060">
            <v>12</v>
          </cell>
          <cell r="D2060" t="str">
            <v>ШТ</v>
          </cell>
        </row>
        <row r="2061">
          <cell r="A2061">
            <v>101093701</v>
          </cell>
          <cell r="B2061" t="str">
            <v>Прокладка 8КА371054 ВМПЭ-10</v>
          </cell>
          <cell r="C2061">
            <v>16</v>
          </cell>
          <cell r="D2061" t="str">
            <v>ШТ</v>
          </cell>
        </row>
        <row r="2062">
          <cell r="A2062">
            <v>101093702</v>
          </cell>
          <cell r="B2062" t="str">
            <v>Прокладка ВИЕЦ686451001 ВТ-35</v>
          </cell>
          <cell r="C2062">
            <v>10</v>
          </cell>
          <cell r="D2062" t="str">
            <v>ШТ</v>
          </cell>
        </row>
        <row r="2063">
          <cell r="A2063">
            <v>101093704</v>
          </cell>
          <cell r="B2063" t="str">
            <v>Пружина 8БП281737 РНДЗ-110</v>
          </cell>
          <cell r="C2063">
            <v>7</v>
          </cell>
          <cell r="D2063" t="str">
            <v>ШТ</v>
          </cell>
        </row>
        <row r="2064">
          <cell r="A2064">
            <v>101093706</v>
          </cell>
          <cell r="B2064" t="str">
            <v>Толкатель ВИЕЮ713343001 ВКЭ-10</v>
          </cell>
          <cell r="C2064">
            <v>18</v>
          </cell>
          <cell r="D2064" t="str">
            <v>ШТ</v>
          </cell>
        </row>
        <row r="2065">
          <cell r="A2065">
            <v>101093707</v>
          </cell>
          <cell r="B2065" t="str">
            <v>Катушка вклVD-4 GCE7004590P0106 Y3</v>
          </cell>
          <cell r="C2065">
            <v>6</v>
          </cell>
          <cell r="D2065" t="str">
            <v>ШТ</v>
          </cell>
        </row>
        <row r="2066">
          <cell r="A2066">
            <v>101093708</v>
          </cell>
          <cell r="B2066" t="str">
            <v>Катушка откVD-4 GCE7004590P0116 Y2</v>
          </cell>
          <cell r="C2066">
            <v>5</v>
          </cell>
          <cell r="D2066" t="str">
            <v>ШТ</v>
          </cell>
        </row>
        <row r="2067">
          <cell r="A2067">
            <v>101093709</v>
          </cell>
          <cell r="B2067" t="str">
            <v>Катушка отключения 5СЯ522056-02 ВМП-10</v>
          </cell>
          <cell r="C2067">
            <v>2</v>
          </cell>
          <cell r="D2067" t="str">
            <v>ШТ</v>
          </cell>
        </row>
        <row r="2068">
          <cell r="A2068">
            <v>101093713</v>
          </cell>
          <cell r="B2068" t="str">
            <v>Цилиндр направляющий 5БП268210 С-35</v>
          </cell>
          <cell r="C2068">
            <v>3</v>
          </cell>
          <cell r="D2068" t="str">
            <v>ШТ</v>
          </cell>
        </row>
        <row r="2069">
          <cell r="A2069">
            <v>101093714</v>
          </cell>
          <cell r="B2069" t="str">
            <v>Шайба 8БП370047 С-35</v>
          </cell>
          <cell r="C2069">
            <v>3</v>
          </cell>
          <cell r="D2069" t="str">
            <v>ШТ</v>
          </cell>
        </row>
        <row r="2070">
          <cell r="A2070">
            <v>101093716</v>
          </cell>
          <cell r="B2070" t="str">
            <v>Шлифшкур№16 1/30</v>
          </cell>
          <cell r="C2070" t="str">
            <v xml:space="preserve">           92,400</v>
          </cell>
          <cell r="D2070" t="str">
            <v>М</v>
          </cell>
        </row>
        <row r="2071">
          <cell r="A2071">
            <v>101093718</v>
          </cell>
          <cell r="B2071" t="str">
            <v>Техпластина МБС-С 6мм</v>
          </cell>
          <cell r="C2071">
            <v>154</v>
          </cell>
          <cell r="D2071" t="str">
            <v>КГ</v>
          </cell>
        </row>
        <row r="2072">
          <cell r="A2072">
            <v>101093723</v>
          </cell>
          <cell r="B2072" t="str">
            <v>Рукав резиндля газовсварки III-9,0-2,0</v>
          </cell>
          <cell r="C2072" t="str">
            <v xml:space="preserve">          310,000</v>
          </cell>
          <cell r="D2072" t="str">
            <v>ПГМ</v>
          </cell>
        </row>
        <row r="2073">
          <cell r="A2073">
            <v>101093732</v>
          </cell>
          <cell r="B2073" t="str">
            <v>Штанга с дугогаскамеройС-35 5БП740169</v>
          </cell>
          <cell r="C2073">
            <v>59</v>
          </cell>
          <cell r="D2073" t="str">
            <v>ШТ</v>
          </cell>
        </row>
        <row r="2074">
          <cell r="A2074">
            <v>101093758</v>
          </cell>
          <cell r="B2074" t="str">
            <v>Эмаль алкидная по ржавчине 3в1 черная</v>
          </cell>
          <cell r="C2074" t="str">
            <v xml:space="preserve">          220,650</v>
          </cell>
          <cell r="D2074" t="str">
            <v>КГ</v>
          </cell>
        </row>
        <row r="2075">
          <cell r="A2075">
            <v>101093759</v>
          </cell>
          <cell r="B2075" t="str">
            <v>Эмаль алкидная по ржавчине 3в1 синяя</v>
          </cell>
          <cell r="C2075" t="str">
            <v xml:space="preserve">           19,500</v>
          </cell>
          <cell r="D2075" t="str">
            <v>КГ</v>
          </cell>
        </row>
        <row r="2076">
          <cell r="A2076">
            <v>101093760</v>
          </cell>
          <cell r="B2076" t="str">
            <v>Эмаль алкидная по ржавчине 3в1 белая</v>
          </cell>
          <cell r="C2076" t="str">
            <v xml:space="preserve">           37,300</v>
          </cell>
          <cell r="D2076" t="str">
            <v>КГ</v>
          </cell>
        </row>
        <row r="2077">
          <cell r="A2077">
            <v>101093761</v>
          </cell>
          <cell r="B2077" t="str">
            <v>Эмаль алкидная по ржавчине 3в1 желтая</v>
          </cell>
          <cell r="C2077" t="str">
            <v xml:space="preserve">          209,550</v>
          </cell>
          <cell r="D2077" t="str">
            <v>КГ</v>
          </cell>
        </row>
        <row r="2078">
          <cell r="A2078">
            <v>101093762</v>
          </cell>
          <cell r="B2078" t="str">
            <v>Эмаль алкидная по ржавчине 3в1 зеленая</v>
          </cell>
          <cell r="C2078" t="str">
            <v xml:space="preserve">          192,850</v>
          </cell>
          <cell r="D2078" t="str">
            <v>КГ</v>
          </cell>
        </row>
        <row r="2079">
          <cell r="A2079">
            <v>101093763</v>
          </cell>
          <cell r="B2079" t="str">
            <v>Эмаль алкидная по ржавчине 3в1 красная</v>
          </cell>
          <cell r="C2079" t="str">
            <v xml:space="preserve">          131,900</v>
          </cell>
          <cell r="D2079" t="str">
            <v>КГ</v>
          </cell>
        </row>
        <row r="2080">
          <cell r="A2080">
            <v>101093764</v>
          </cell>
          <cell r="B2080" t="str">
            <v>Эмаль алкидная по ржавчине 3в1 серая</v>
          </cell>
          <cell r="C2080" t="str">
            <v xml:space="preserve">          214,450</v>
          </cell>
          <cell r="D2080" t="str">
            <v>КГ</v>
          </cell>
        </row>
        <row r="2081">
          <cell r="A2081">
            <v>101093765</v>
          </cell>
          <cell r="B2081" t="str">
            <v>Эмаль алкидная по ржавчине 3в1 голубая</v>
          </cell>
          <cell r="C2081">
            <v>20</v>
          </cell>
          <cell r="D2081" t="str">
            <v>КГ</v>
          </cell>
        </row>
        <row r="2082">
          <cell r="A2082">
            <v>101093777</v>
          </cell>
          <cell r="B2082" t="str">
            <v>Каска т/ст с защщитс текстогол 440</v>
          </cell>
          <cell r="C2082">
            <v>12</v>
          </cell>
          <cell r="D2082" t="str">
            <v>КМП</v>
          </cell>
        </row>
        <row r="2083">
          <cell r="A2083">
            <v>101093819</v>
          </cell>
          <cell r="B2083" t="str">
            <v>Колодка клеммная ТВ-4504 4-пары 45А 600В</v>
          </cell>
          <cell r="C2083">
            <v>10</v>
          </cell>
          <cell r="D2083" t="str">
            <v>ШТ</v>
          </cell>
        </row>
        <row r="2084">
          <cell r="A2084">
            <v>101093862</v>
          </cell>
          <cell r="B2084" t="str">
            <v>Пломба индикаторная Пулап</v>
          </cell>
          <cell r="C2084">
            <v>4.5</v>
          </cell>
          <cell r="D2084" t="str">
            <v>ШТ</v>
          </cell>
        </row>
        <row r="2085">
          <cell r="A2085">
            <v>101093865</v>
          </cell>
          <cell r="B2085" t="str">
            <v>Черенок д/лопаты деревяншлифd 40 мм</v>
          </cell>
          <cell r="C2085">
            <v>100</v>
          </cell>
          <cell r="D2085" t="str">
            <v>ШТ</v>
          </cell>
        </row>
        <row r="2086">
          <cell r="A2086">
            <v>101093900</v>
          </cell>
          <cell r="B2086" t="str">
            <v>ВыкавтомАП 50Б 3МТ 10IH 10А</v>
          </cell>
          <cell r="C2086">
            <v>4</v>
          </cell>
          <cell r="D2086" t="str">
            <v>ШТ</v>
          </cell>
        </row>
        <row r="2087">
          <cell r="A2087">
            <v>101093959</v>
          </cell>
          <cell r="B2087" t="str">
            <v>Электроды ОК 46 d 3мм</v>
          </cell>
          <cell r="C2087">
            <v>316</v>
          </cell>
          <cell r="D2087" t="str">
            <v>КГ</v>
          </cell>
        </row>
        <row r="2088">
          <cell r="A2088">
            <v>101093960</v>
          </cell>
          <cell r="B2088" t="str">
            <v>Электроды ОК 46 d 4мм</v>
          </cell>
          <cell r="C2088" t="str">
            <v xml:space="preserve">          180,500</v>
          </cell>
          <cell r="D2088" t="str">
            <v>КГ</v>
          </cell>
        </row>
        <row r="2089">
          <cell r="A2089">
            <v>101094343</v>
          </cell>
          <cell r="B2089" t="str">
            <v>Модуль CORDEX 220;4,4kW; 277V</v>
          </cell>
          <cell r="C2089">
            <v>1</v>
          </cell>
          <cell r="D2089" t="str">
            <v>ШТ</v>
          </cell>
        </row>
        <row r="2090">
          <cell r="A2090">
            <v>101094429</v>
          </cell>
          <cell r="B2090" t="str">
            <v>Элемент фильтрующий 201-1117036-А</v>
          </cell>
          <cell r="C2090">
            <v>4</v>
          </cell>
          <cell r="D2090" t="str">
            <v>ШТ</v>
          </cell>
        </row>
        <row r="2091">
          <cell r="A2091">
            <v>101094433</v>
          </cell>
          <cell r="B2091" t="str">
            <v>Изолента ПВХ 0,13мм х15мм х20м черная</v>
          </cell>
          <cell r="C2091">
            <v>49</v>
          </cell>
          <cell r="D2091" t="str">
            <v>ШТ</v>
          </cell>
        </row>
        <row r="2092">
          <cell r="A2092">
            <v>101094501</v>
          </cell>
          <cell r="B2092" t="str">
            <v>Элемент фильтрующий 51А-1105020</v>
          </cell>
          <cell r="C2092">
            <v>6</v>
          </cell>
          <cell r="D2092" t="str">
            <v>ШТ</v>
          </cell>
        </row>
        <row r="2093">
          <cell r="A2093">
            <v>101094562</v>
          </cell>
          <cell r="B2093" t="str">
            <v>Лампа галогенная OS 400W R7s Osram</v>
          </cell>
          <cell r="C2093">
            <v>25</v>
          </cell>
          <cell r="D2093" t="str">
            <v>ШТ</v>
          </cell>
        </row>
        <row r="2094">
          <cell r="A2094">
            <v>101094564</v>
          </cell>
          <cell r="B2094" t="str">
            <v>Светильник ЭРА 48ХLED</v>
          </cell>
          <cell r="C2094">
            <v>3</v>
          </cell>
          <cell r="D2094" t="str">
            <v>ШТ</v>
          </cell>
        </row>
        <row r="2095">
          <cell r="A2095">
            <v>101094565</v>
          </cell>
          <cell r="B2095" t="str">
            <v>Светильник антивандKosmos KOS NPP 0202</v>
          </cell>
          <cell r="C2095">
            <v>26</v>
          </cell>
          <cell r="D2095" t="str">
            <v>ШТ</v>
          </cell>
        </row>
        <row r="2096">
          <cell r="A2096">
            <v>101094576</v>
          </cell>
          <cell r="B2096" t="str">
            <v>Масло моторное SHELL Rimula R4L</v>
          </cell>
          <cell r="C2096">
            <v>50</v>
          </cell>
          <cell r="D2096" t="str">
            <v>Л</v>
          </cell>
        </row>
        <row r="2097">
          <cell r="A2097">
            <v>101094577</v>
          </cell>
          <cell r="B2097" t="str">
            <v>Масло трансмиссионное ТНК ATF III Synt</v>
          </cell>
          <cell r="C2097">
            <v>161</v>
          </cell>
          <cell r="D2097" t="str">
            <v>Л</v>
          </cell>
        </row>
        <row r="2098">
          <cell r="A2098">
            <v>101094616</v>
          </cell>
          <cell r="B2098" t="str">
            <v>Элемент фильтрующий 3102-1109013-01</v>
          </cell>
          <cell r="C2098">
            <v>8</v>
          </cell>
          <cell r="D2098" t="str">
            <v>ШТ</v>
          </cell>
        </row>
        <row r="2099">
          <cell r="A2099">
            <v>101094617</v>
          </cell>
          <cell r="B2099" t="str">
            <v>Элемент фильтрующий 3110-1109013-10</v>
          </cell>
          <cell r="C2099">
            <v>5</v>
          </cell>
          <cell r="D2099" t="str">
            <v>ШТ</v>
          </cell>
        </row>
        <row r="2100">
          <cell r="A2100">
            <v>101094619</v>
          </cell>
          <cell r="B2100" t="str">
            <v>Элемент фильтрующий масляный НФ-021С</v>
          </cell>
          <cell r="C2100">
            <v>13</v>
          </cell>
          <cell r="D2100" t="str">
            <v>ШТ</v>
          </cell>
        </row>
        <row r="2101">
          <cell r="A2101">
            <v>101094647</v>
          </cell>
          <cell r="B2101" t="str">
            <v>Рукав МБС 32х41,5-0,63</v>
          </cell>
          <cell r="C2101">
            <v>20</v>
          </cell>
          <cell r="D2101" t="str">
            <v>М</v>
          </cell>
        </row>
        <row r="2102">
          <cell r="A2102">
            <v>101094703</v>
          </cell>
          <cell r="B2102" t="str">
            <v>Измеритель-регулятор ОВЕН 2ТРМ1-Щ2УРР</v>
          </cell>
          <cell r="C2102">
            <v>2</v>
          </cell>
          <cell r="D2102" t="str">
            <v>ШТ</v>
          </cell>
        </row>
        <row r="2103">
          <cell r="A2103">
            <v>101094752</v>
          </cell>
          <cell r="B2103" t="str">
            <v>Полуось внутреняя правая 5557-2303070-10</v>
          </cell>
          <cell r="C2103">
            <v>1</v>
          </cell>
          <cell r="D2103" t="str">
            <v>ШТ</v>
          </cell>
        </row>
        <row r="2104">
          <cell r="A2104">
            <v>101094756</v>
          </cell>
          <cell r="B2104" t="str">
            <v>Элемент фильтрующий маслян7405-1012040</v>
          </cell>
          <cell r="C2104">
            <v>10</v>
          </cell>
          <cell r="D2104" t="str">
            <v>ШТ</v>
          </cell>
        </row>
        <row r="2105">
          <cell r="A2105">
            <v>101094826</v>
          </cell>
          <cell r="B2105" t="str">
            <v>Элемент фильтрующий масл840-1012039-15</v>
          </cell>
          <cell r="C2105">
            <v>2</v>
          </cell>
          <cell r="D2105" t="str">
            <v>ШТ</v>
          </cell>
        </row>
        <row r="2106">
          <cell r="A2106">
            <v>101094828</v>
          </cell>
          <cell r="B2106" t="str">
            <v>Элемент фильтрующий масл048-1012005</v>
          </cell>
          <cell r="C2106">
            <v>10</v>
          </cell>
          <cell r="D2106" t="str">
            <v>ШТ</v>
          </cell>
        </row>
        <row r="2107">
          <cell r="A2107">
            <v>101094877</v>
          </cell>
          <cell r="B2107" t="str">
            <v>Водонагреватель накAriston ABS PRO 100V</v>
          </cell>
          <cell r="C2107">
            <v>1</v>
          </cell>
          <cell r="D2107" t="str">
            <v>ШТ</v>
          </cell>
        </row>
        <row r="2108">
          <cell r="A2108">
            <v>101094884</v>
          </cell>
          <cell r="B2108" t="str">
            <v>Радиатор масляный 68У083000</v>
          </cell>
          <cell r="C2108">
            <v>3</v>
          </cell>
          <cell r="D2108" t="str">
            <v>ШТ</v>
          </cell>
        </row>
        <row r="2109">
          <cell r="A2109">
            <v>101094903</v>
          </cell>
          <cell r="B2109" t="str">
            <v>Фильтр масляный ФМ-035-1012005</v>
          </cell>
          <cell r="C2109">
            <v>1</v>
          </cell>
          <cell r="D2109" t="str">
            <v>ШТ</v>
          </cell>
        </row>
        <row r="2110">
          <cell r="A2110">
            <v>101094905</v>
          </cell>
          <cell r="B2110" t="str">
            <v>Элемент воздфильтра К701-1109100 К-702</v>
          </cell>
          <cell r="C2110">
            <v>15</v>
          </cell>
          <cell r="D2110" t="str">
            <v>ШТ</v>
          </cell>
        </row>
        <row r="2111">
          <cell r="A2111">
            <v>101094920</v>
          </cell>
          <cell r="B2111" t="str">
            <v>Элемент воздфильтра 7405-1109560</v>
          </cell>
          <cell r="C2111">
            <v>4</v>
          </cell>
          <cell r="D2111" t="str">
            <v>ШТ</v>
          </cell>
        </row>
        <row r="2112">
          <cell r="A2112">
            <v>101094921</v>
          </cell>
          <cell r="B2112" t="str">
            <v>Элемент фильтрующий масляный 740-1012040</v>
          </cell>
          <cell r="C2112">
            <v>2</v>
          </cell>
          <cell r="D2112" t="str">
            <v>ШТ</v>
          </cell>
        </row>
        <row r="2113">
          <cell r="A2113">
            <v>101094922</v>
          </cell>
          <cell r="B2113" t="str">
            <v>Элемент фильтрующий масляный7405-1017040</v>
          </cell>
          <cell r="C2113">
            <v>5</v>
          </cell>
          <cell r="D2113" t="str">
            <v>ШТ</v>
          </cell>
        </row>
        <row r="2114">
          <cell r="A2114">
            <v>101094924</v>
          </cell>
          <cell r="B2114" t="str">
            <v>Кран шаровой d 15+заглушка</v>
          </cell>
          <cell r="C2114">
            <v>6</v>
          </cell>
          <cell r="D2114" t="str">
            <v>ШТ</v>
          </cell>
        </row>
        <row r="2115">
          <cell r="A2115">
            <v>101094925</v>
          </cell>
          <cell r="B2115" t="str">
            <v>Фильтр масляный 4061012150 УАЗ</v>
          </cell>
          <cell r="C2115">
            <v>6</v>
          </cell>
          <cell r="D2115" t="str">
            <v>ШТ</v>
          </cell>
        </row>
        <row r="2116">
          <cell r="A2116">
            <v>101094964</v>
          </cell>
          <cell r="B2116" t="str">
            <v>Фильтр масляный центробежный ZR 904/x</v>
          </cell>
          <cell r="C2116">
            <v>1</v>
          </cell>
          <cell r="D2116" t="str">
            <v>ШТ</v>
          </cell>
        </row>
        <row r="2117">
          <cell r="A2117">
            <v>101094965</v>
          </cell>
          <cell r="B2117" t="str">
            <v>Фильтр масляный W 11102/36</v>
          </cell>
          <cell r="C2117">
            <v>1</v>
          </cell>
          <cell r="D2117" t="str">
            <v>ШТ</v>
          </cell>
        </row>
        <row r="2118">
          <cell r="A2118">
            <v>101094968</v>
          </cell>
          <cell r="B2118" t="str">
            <v>Элемент фильтрующвозд238Н-1109080-001</v>
          </cell>
          <cell r="C2118">
            <v>1</v>
          </cell>
          <cell r="D2118" t="str">
            <v>ШТ</v>
          </cell>
        </row>
        <row r="2119">
          <cell r="A2119">
            <v>101094969</v>
          </cell>
          <cell r="B2119" t="str">
            <v>Элемент фильтрующий 81082050005/LX271</v>
          </cell>
          <cell r="C2119">
            <v>1</v>
          </cell>
          <cell r="D2119" t="str">
            <v>ШТ</v>
          </cell>
        </row>
        <row r="2120">
          <cell r="A2120">
            <v>101094973</v>
          </cell>
          <cell r="B2120" t="str">
            <v>Картридж KYOCERA FS-3140MFP+</v>
          </cell>
          <cell r="C2120">
            <v>16</v>
          </cell>
          <cell r="D2120" t="str">
            <v>ШТ</v>
          </cell>
        </row>
        <row r="2121">
          <cell r="A2121">
            <v>101094994</v>
          </cell>
          <cell r="B2121" t="str">
            <v>Рубильник Р-25 УЗ 25А</v>
          </cell>
          <cell r="C2121">
            <v>75</v>
          </cell>
          <cell r="D2121" t="str">
            <v>ШТ</v>
          </cell>
        </row>
        <row r="2122">
          <cell r="A2122">
            <v>101095005</v>
          </cell>
          <cell r="B2122" t="str">
            <v>Элемент фильтрующий 2101-1109100 NF-4001</v>
          </cell>
          <cell r="C2122">
            <v>7</v>
          </cell>
          <cell r="D2122" t="str">
            <v>ШТ</v>
          </cell>
        </row>
        <row r="2123">
          <cell r="A2123">
            <v>101095006</v>
          </cell>
          <cell r="B2123" t="str">
            <v>Элемент фильтрующий 31512-1109080</v>
          </cell>
          <cell r="C2123">
            <v>5</v>
          </cell>
          <cell r="D2123" t="str">
            <v>ШТ</v>
          </cell>
        </row>
        <row r="2124">
          <cell r="A2124">
            <v>101095015</v>
          </cell>
          <cell r="B2124" t="str">
            <v>Пускатель магнПМ 12-063150 УХЛ4 В 220В</v>
          </cell>
          <cell r="C2124">
            <v>12</v>
          </cell>
          <cell r="D2124" t="str">
            <v>ШТ</v>
          </cell>
        </row>
        <row r="2125">
          <cell r="A2125">
            <v>101095016</v>
          </cell>
          <cell r="B2125" t="str">
            <v>Пускатель магнПМ 12-040150 УХЛ4 В 220В</v>
          </cell>
          <cell r="C2125">
            <v>4</v>
          </cell>
          <cell r="D2125" t="str">
            <v>ШТ</v>
          </cell>
        </row>
        <row r="2126">
          <cell r="A2126">
            <v>101095030</v>
          </cell>
          <cell r="B2126" t="str">
            <v>Лампа OSRAM POWERBALL G-8,5 35w/942</v>
          </cell>
          <cell r="C2126">
            <v>4</v>
          </cell>
          <cell r="D2126" t="str">
            <v>ШТ</v>
          </cell>
        </row>
        <row r="2127">
          <cell r="A2127">
            <v>101095031</v>
          </cell>
          <cell r="B2127" t="str">
            <v>Лампа OSRAM POWERBALL HCI-TC35w/942</v>
          </cell>
          <cell r="C2127">
            <v>4</v>
          </cell>
          <cell r="D2127" t="str">
            <v>ШТ</v>
          </cell>
        </row>
        <row r="2128">
          <cell r="A2128">
            <v>101095034</v>
          </cell>
          <cell r="B2128" t="str">
            <v>Трубка термоусадочная d 9,5мм</v>
          </cell>
          <cell r="C2128">
            <v>16</v>
          </cell>
          <cell r="D2128" t="str">
            <v>М</v>
          </cell>
        </row>
        <row r="2129">
          <cell r="A2129">
            <v>101095035</v>
          </cell>
          <cell r="B2129" t="str">
            <v>Трубка термоусадочная d 12,7мм</v>
          </cell>
          <cell r="C2129">
            <v>15</v>
          </cell>
          <cell r="D2129" t="str">
            <v>М</v>
          </cell>
        </row>
        <row r="2130">
          <cell r="A2130">
            <v>101095036</v>
          </cell>
          <cell r="B2130" t="str">
            <v>Трубка термоусадочная d 15,9мм</v>
          </cell>
          <cell r="C2130">
            <v>16</v>
          </cell>
          <cell r="D2130" t="str">
            <v>М</v>
          </cell>
        </row>
        <row r="2131">
          <cell r="A2131">
            <v>101095037</v>
          </cell>
          <cell r="B2131" t="str">
            <v>Трубка термоусадочная d 19,1мм</v>
          </cell>
          <cell r="C2131">
            <v>16</v>
          </cell>
          <cell r="D2131" t="str">
            <v>М</v>
          </cell>
        </row>
        <row r="2132">
          <cell r="A2132">
            <v>101095038</v>
          </cell>
          <cell r="B2132" t="str">
            <v>Трубка термоусадочная d 25,4мм</v>
          </cell>
          <cell r="C2132">
            <v>16</v>
          </cell>
          <cell r="D2132" t="str">
            <v>М</v>
          </cell>
        </row>
        <row r="2133">
          <cell r="A2133">
            <v>101095039</v>
          </cell>
          <cell r="B2133" t="str">
            <v>Светильник светодBUG 1200 4500K 18Вт</v>
          </cell>
          <cell r="C2133">
            <v>6</v>
          </cell>
          <cell r="D2133" t="str">
            <v>ШТ</v>
          </cell>
        </row>
        <row r="2134">
          <cell r="A2134">
            <v>101095057</v>
          </cell>
          <cell r="B2134" t="str">
            <v>Клапан обратный 1/2" VT151N04 VALTEC</v>
          </cell>
          <cell r="C2134">
            <v>13</v>
          </cell>
          <cell r="D2134" t="str">
            <v>ШТ</v>
          </cell>
        </row>
        <row r="2135">
          <cell r="A2135">
            <v>101095071</v>
          </cell>
          <cell r="B2135" t="str">
            <v>Воздухоотводчик 1/2" автомат VALTEC</v>
          </cell>
          <cell r="C2135">
            <v>64</v>
          </cell>
          <cell r="D2135" t="str">
            <v>ШТ</v>
          </cell>
        </row>
        <row r="2136">
          <cell r="A2136">
            <v>101095078</v>
          </cell>
          <cell r="B2136" t="str">
            <v>Клапан обратный 3/4" VT151N05 VALTEC</v>
          </cell>
          <cell r="C2136">
            <v>14</v>
          </cell>
          <cell r="D2136" t="str">
            <v>ШТ</v>
          </cell>
        </row>
        <row r="2137">
          <cell r="A2137">
            <v>101095079</v>
          </cell>
          <cell r="B2137" t="str">
            <v>Клапан обратный 1" VT151N06 VALTEC</v>
          </cell>
          <cell r="C2137">
            <v>13</v>
          </cell>
          <cell r="D2137" t="str">
            <v>ШТ</v>
          </cell>
        </row>
        <row r="2138">
          <cell r="A2138">
            <v>101095080</v>
          </cell>
          <cell r="B2138" t="str">
            <v>Клапан обратный 1 1/4"VT161N07 VALTEC</v>
          </cell>
          <cell r="C2138">
            <v>15</v>
          </cell>
          <cell r="D2138" t="str">
            <v>ШТ</v>
          </cell>
        </row>
        <row r="2139">
          <cell r="A2139">
            <v>101095081</v>
          </cell>
          <cell r="B2139" t="str">
            <v>Клапан обратный 2" VT161N09 VALTEC</v>
          </cell>
          <cell r="C2139">
            <v>14</v>
          </cell>
          <cell r="D2139" t="str">
            <v>ШТ</v>
          </cell>
        </row>
        <row r="2140">
          <cell r="A2140">
            <v>101095082</v>
          </cell>
          <cell r="B2140" t="str">
            <v>Клапан обратный 1 1/2"VT161N08 VALTEC</v>
          </cell>
          <cell r="C2140">
            <v>15</v>
          </cell>
          <cell r="D2140" t="str">
            <v>ШТ</v>
          </cell>
        </row>
        <row r="2141">
          <cell r="A2141">
            <v>101095083</v>
          </cell>
          <cell r="B2141" t="str">
            <v>Клапан обратный Ду 100 19с38нж</v>
          </cell>
          <cell r="C2141">
            <v>3</v>
          </cell>
          <cell r="D2141" t="str">
            <v>ШТ</v>
          </cell>
        </row>
        <row r="2142">
          <cell r="A2142">
            <v>101095084</v>
          </cell>
          <cell r="B2142" t="str">
            <v>Клапан предохр1/2" 3 бар VT0490G0430</v>
          </cell>
          <cell r="C2142">
            <v>5</v>
          </cell>
          <cell r="D2142" t="str">
            <v>ШТ</v>
          </cell>
        </row>
        <row r="2143">
          <cell r="A2143">
            <v>101095085</v>
          </cell>
          <cell r="B2143" t="str">
            <v>Клапан предохр1/2" 6 бар VT0490G0460</v>
          </cell>
          <cell r="C2143">
            <v>4</v>
          </cell>
          <cell r="D2143" t="str">
            <v>ШТ</v>
          </cell>
        </row>
        <row r="2144">
          <cell r="A2144">
            <v>101095086</v>
          </cell>
          <cell r="B2144" t="str">
            <v>Кран шаровой 1/2" Вн-ВнVT807N04VALTEC</v>
          </cell>
          <cell r="C2144">
            <v>5</v>
          </cell>
          <cell r="D2144" t="str">
            <v>ШТ</v>
          </cell>
        </row>
        <row r="2145">
          <cell r="A2145">
            <v>101095087</v>
          </cell>
          <cell r="B2145" t="str">
            <v>Фильтр косой 3/4" Вн-Вн никVT192N05</v>
          </cell>
          <cell r="C2145">
            <v>12</v>
          </cell>
          <cell r="D2145" t="str">
            <v>ШТ</v>
          </cell>
        </row>
        <row r="2146">
          <cell r="A2146">
            <v>101095089</v>
          </cell>
          <cell r="B2146" t="str">
            <v>Фильтр косой 1 1/2" Вн-Вн никVT192N08</v>
          </cell>
          <cell r="C2146">
            <v>5</v>
          </cell>
          <cell r="D2146" t="str">
            <v>ШТ</v>
          </cell>
        </row>
        <row r="2147">
          <cell r="A2147">
            <v>101095090</v>
          </cell>
          <cell r="B2147" t="str">
            <v>Фильтр косой 1/2" Вн-Вн никVT192N04</v>
          </cell>
          <cell r="C2147">
            <v>18</v>
          </cell>
          <cell r="D2147" t="str">
            <v>ШТ</v>
          </cell>
        </row>
        <row r="2148">
          <cell r="A2148">
            <v>101095120</v>
          </cell>
          <cell r="B2148" t="str">
            <v>Ключ трубный рычаж№1 тип S GROSS 15611</v>
          </cell>
          <cell r="C2148">
            <v>2</v>
          </cell>
          <cell r="D2148" t="str">
            <v>ШТ</v>
          </cell>
        </row>
        <row r="2149">
          <cell r="A2149">
            <v>101095156</v>
          </cell>
          <cell r="B2149" t="str">
            <v>Головка переходная ГП Богданова 80х100</v>
          </cell>
          <cell r="C2149">
            <v>36</v>
          </cell>
          <cell r="D2149" t="str">
            <v>ШТ</v>
          </cell>
        </row>
        <row r="2150">
          <cell r="A2150">
            <v>101095157</v>
          </cell>
          <cell r="B2150" t="str">
            <v>Головка переходная ГП Богданова 50х80</v>
          </cell>
          <cell r="C2150">
            <v>19</v>
          </cell>
          <cell r="D2150" t="str">
            <v>ШТ</v>
          </cell>
        </row>
        <row r="2151">
          <cell r="A2151">
            <v>101095158</v>
          </cell>
          <cell r="B2151" t="str">
            <v>Головка-заглушка ГЗ-50 А-П исполнение ХЛ</v>
          </cell>
          <cell r="C2151">
            <v>15</v>
          </cell>
          <cell r="D2151" t="str">
            <v>ШТ</v>
          </cell>
        </row>
        <row r="2152">
          <cell r="A2152">
            <v>101095169</v>
          </cell>
          <cell r="B2152" t="str">
            <v>Подкладка КД-65 с шурупкрепк дершпале</v>
          </cell>
          <cell r="C2152">
            <v>41</v>
          </cell>
          <cell r="D2152" t="str">
            <v>ШТ</v>
          </cell>
        </row>
        <row r="2153">
          <cell r="A2153">
            <v>101095170</v>
          </cell>
          <cell r="B2153" t="str">
            <v>Подкладка КД-50 с шурупкрепк дершпале</v>
          </cell>
          <cell r="C2153">
            <v>53</v>
          </cell>
          <cell r="D2153" t="str">
            <v>ШТ</v>
          </cell>
        </row>
        <row r="2154">
          <cell r="A2154">
            <v>101095174</v>
          </cell>
          <cell r="B2154" t="str">
            <v>Адаптер ИМ2318М ФГУП ОКБ "Маяк</v>
          </cell>
          <cell r="C2154">
            <v>12</v>
          </cell>
          <cell r="D2154" t="str">
            <v>ШТ</v>
          </cell>
        </row>
        <row r="2155">
          <cell r="A2155">
            <v>101095179</v>
          </cell>
          <cell r="B2155" t="str">
            <v>Набор инструмента д/элНЭУ-2 1000В 34п</v>
          </cell>
          <cell r="C2155">
            <v>7</v>
          </cell>
          <cell r="D2155" t="str">
            <v>НАБ</v>
          </cell>
        </row>
        <row r="2156">
          <cell r="A2156">
            <v>101095185</v>
          </cell>
          <cell r="B2156" t="str">
            <v>Насос погружной Дренажник 110/6 Арт5116</v>
          </cell>
          <cell r="C2156">
            <v>1</v>
          </cell>
          <cell r="D2156" t="str">
            <v>ШТ</v>
          </cell>
        </row>
        <row r="2157">
          <cell r="A2157">
            <v>101095186</v>
          </cell>
          <cell r="B2157" t="str">
            <v>Отвод d 40х3,5мм ст20</v>
          </cell>
          <cell r="C2157">
            <v>16</v>
          </cell>
          <cell r="D2157" t="str">
            <v>ШТ</v>
          </cell>
        </row>
        <row r="2158">
          <cell r="A2158">
            <v>101095192</v>
          </cell>
          <cell r="B2158" t="str">
            <v>Редуктор давленVALTEC 1/2"VT088N0455</v>
          </cell>
          <cell r="C2158">
            <v>3</v>
          </cell>
          <cell r="D2158" t="str">
            <v>ШТ</v>
          </cell>
        </row>
        <row r="2159">
          <cell r="A2159">
            <v>101095193</v>
          </cell>
          <cell r="B2159" t="str">
            <v>Резьба стальная d 40мм</v>
          </cell>
          <cell r="C2159">
            <v>50</v>
          </cell>
          <cell r="D2159" t="str">
            <v>ШТ</v>
          </cell>
        </row>
        <row r="2160">
          <cell r="A2160">
            <v>101095194</v>
          </cell>
          <cell r="B2160" t="str">
            <v>Резьба стальная d 50мм</v>
          </cell>
          <cell r="C2160">
            <v>30</v>
          </cell>
          <cell r="D2160" t="str">
            <v>ШТ</v>
          </cell>
        </row>
        <row r="2161">
          <cell r="A2161">
            <v>101095195</v>
          </cell>
          <cell r="B2161" t="str">
            <v>Резьба стальная d 25мм</v>
          </cell>
          <cell r="C2161">
            <v>28</v>
          </cell>
          <cell r="D2161" t="str">
            <v>ШТ</v>
          </cell>
        </row>
        <row r="2162">
          <cell r="A2162">
            <v>101095238</v>
          </cell>
          <cell r="B2162" t="str">
            <v>Фонарь налобный светодIRay Aquarius 9</v>
          </cell>
          <cell r="C2162">
            <v>3</v>
          </cell>
          <cell r="D2162" t="str">
            <v>ШТ</v>
          </cell>
        </row>
        <row r="2163">
          <cell r="A2163">
            <v>101095243</v>
          </cell>
          <cell r="B2163" t="str">
            <v>Лампа светодиодная 40w ЛМС E-27 220B</v>
          </cell>
          <cell r="C2163">
            <v>2</v>
          </cell>
          <cell r="D2163" t="str">
            <v>ШТ</v>
          </cell>
        </row>
        <row r="2164">
          <cell r="A2164">
            <v>101095248</v>
          </cell>
          <cell r="B2164" t="str">
            <v>Отвод крутоизогнутый 15х2,5мм ст20</v>
          </cell>
          <cell r="C2164">
            <v>190</v>
          </cell>
          <cell r="D2164" t="str">
            <v>ШТ</v>
          </cell>
        </row>
        <row r="2165">
          <cell r="A2165">
            <v>101095249</v>
          </cell>
          <cell r="B2165" t="str">
            <v>Отвод крутоизогнутый 20х2,8мм ст20</v>
          </cell>
          <cell r="C2165">
            <v>88</v>
          </cell>
          <cell r="D2165" t="str">
            <v>ШТ</v>
          </cell>
        </row>
        <row r="2166">
          <cell r="A2166">
            <v>101095260</v>
          </cell>
          <cell r="B2166" t="str">
            <v>Масло гидравлическое Shell Tellus S2 V32</v>
          </cell>
          <cell r="C2166">
            <v>33</v>
          </cell>
          <cell r="D2166" t="str">
            <v>Л</v>
          </cell>
        </row>
        <row r="2167">
          <cell r="A2167">
            <v>101095267</v>
          </cell>
          <cell r="B2167" t="str">
            <v>Машина углшлифMakita 9558НN</v>
          </cell>
          <cell r="C2167">
            <v>2</v>
          </cell>
          <cell r="D2167" t="str">
            <v>ШТ</v>
          </cell>
        </row>
        <row r="2168">
          <cell r="A2168">
            <v>101095268</v>
          </cell>
          <cell r="B2168" t="str">
            <v>Фильтр воздушный 3160-1109080-12</v>
          </cell>
          <cell r="C2168">
            <v>3</v>
          </cell>
          <cell r="D2168" t="str">
            <v>ШТ</v>
          </cell>
        </row>
        <row r="2169">
          <cell r="A2169">
            <v>101095269</v>
          </cell>
          <cell r="B2169" t="str">
            <v>Фильтр масляный 53-1012040 А</v>
          </cell>
          <cell r="C2169">
            <v>1</v>
          </cell>
          <cell r="D2169" t="str">
            <v>ШТ</v>
          </cell>
        </row>
        <row r="2170">
          <cell r="A2170">
            <v>101095270</v>
          </cell>
          <cell r="B2170" t="str">
            <v>Фильтр масляный W914/2</v>
          </cell>
          <cell r="C2170">
            <v>2</v>
          </cell>
          <cell r="D2170" t="str">
            <v>ШТ</v>
          </cell>
        </row>
        <row r="2171">
          <cell r="A2171">
            <v>101095271</v>
          </cell>
          <cell r="B2171" t="str">
            <v>Фильтр масляный W940/24</v>
          </cell>
          <cell r="C2171">
            <v>3</v>
          </cell>
          <cell r="D2171" t="str">
            <v>ШТ</v>
          </cell>
        </row>
        <row r="2172">
          <cell r="A2172">
            <v>101095272</v>
          </cell>
          <cell r="B2172" t="str">
            <v>Элемент фильтрующий воздушный 19800</v>
          </cell>
          <cell r="C2172">
            <v>1</v>
          </cell>
          <cell r="D2172" t="str">
            <v>ШТ</v>
          </cell>
        </row>
        <row r="2173">
          <cell r="A2173">
            <v>101095275</v>
          </cell>
          <cell r="B2173" t="str">
            <v>Счетчик ВСХН-50 холодной воды фланцевый</v>
          </cell>
          <cell r="C2173">
            <v>1</v>
          </cell>
          <cell r="D2173" t="str">
            <v>ШТ</v>
          </cell>
        </row>
        <row r="2174">
          <cell r="A2174">
            <v>101095303</v>
          </cell>
          <cell r="B2174" t="str">
            <v>Блок Eltek KIT:BattMonitor 2m</v>
          </cell>
          <cell r="C2174">
            <v>3</v>
          </cell>
          <cell r="D2174" t="str">
            <v>ШТ</v>
          </cell>
        </row>
        <row r="2175">
          <cell r="A2175">
            <v>101095314</v>
          </cell>
          <cell r="B2175" t="str">
            <v>Комплект защитный ЭП-4 (0) летний</v>
          </cell>
          <cell r="C2175">
            <v>2</v>
          </cell>
          <cell r="D2175" t="str">
            <v>КМП</v>
          </cell>
        </row>
        <row r="2176">
          <cell r="A2176">
            <v>101095315</v>
          </cell>
          <cell r="B2176" t="str">
            <v>Комплект защитный ЭП-4 (0) зимний</v>
          </cell>
          <cell r="C2176">
            <v>1</v>
          </cell>
          <cell r="D2176" t="str">
            <v>КМП</v>
          </cell>
        </row>
        <row r="2177">
          <cell r="A2177">
            <v>101095346</v>
          </cell>
          <cell r="B2177" t="str">
            <v>Система элпитания MiniPack 32kW 48VDC</v>
          </cell>
          <cell r="C2177">
            <v>2</v>
          </cell>
          <cell r="D2177" t="str">
            <v>ШТ</v>
          </cell>
        </row>
        <row r="2178">
          <cell r="A2178">
            <v>101095355</v>
          </cell>
          <cell r="B2178" t="str">
            <v>Ботинки леткожзащитподнс высберцем</v>
          </cell>
          <cell r="C2178">
            <v>41</v>
          </cell>
          <cell r="D2178" t="str">
            <v>ПАР</v>
          </cell>
        </row>
        <row r="2179">
          <cell r="A2179">
            <v>101095385</v>
          </cell>
          <cell r="B2179" t="str">
            <v>Смесь ГСО ион железа 5 амп по 6мл</v>
          </cell>
          <cell r="C2179">
            <v>1</v>
          </cell>
          <cell r="D2179" t="str">
            <v>КМП</v>
          </cell>
        </row>
        <row r="2180">
          <cell r="A2180">
            <v>101095497</v>
          </cell>
          <cell r="B2180" t="str">
            <v>Переключатель ПКУ3-12-А2017</v>
          </cell>
          <cell r="C2180">
            <v>6</v>
          </cell>
          <cell r="D2180" t="str">
            <v>ШТ</v>
          </cell>
        </row>
        <row r="2181">
          <cell r="A2181">
            <v>101095502</v>
          </cell>
          <cell r="B2181" t="str">
            <v>Коробка распPlastElectro 60х60х25 Н/У</v>
          </cell>
          <cell r="C2181">
            <v>43</v>
          </cell>
          <cell r="D2181" t="str">
            <v>ШТ</v>
          </cell>
        </row>
        <row r="2182">
          <cell r="A2182">
            <v>101095517</v>
          </cell>
          <cell r="B2182" t="str">
            <v>Розетка штепсельLizard 1ф бело-красная</v>
          </cell>
          <cell r="C2182">
            <v>24</v>
          </cell>
          <cell r="D2182" t="str">
            <v>ШТ</v>
          </cell>
        </row>
        <row r="2183">
          <cell r="A2183">
            <v>101095530</v>
          </cell>
          <cell r="B2183" t="str">
            <v>Набор ключей шестигр Pro'sKit HW-229B</v>
          </cell>
          <cell r="C2183">
            <v>3</v>
          </cell>
          <cell r="D2183" t="str">
            <v>НАБ</v>
          </cell>
        </row>
        <row r="2184">
          <cell r="A2184">
            <v>101095613</v>
          </cell>
          <cell r="B2184" t="str">
            <v>Термометр VALTEC 1/2" VT0617 погружной</v>
          </cell>
          <cell r="C2184">
            <v>39</v>
          </cell>
          <cell r="D2184" t="str">
            <v>ШТ</v>
          </cell>
        </row>
        <row r="2185">
          <cell r="A2185">
            <v>101096061</v>
          </cell>
          <cell r="B2185" t="str">
            <v>Баллон хладоновый д/газа Хладон-14 40л</v>
          </cell>
          <cell r="C2185">
            <v>1</v>
          </cell>
          <cell r="D2185" t="str">
            <v>ШТ</v>
          </cell>
        </row>
        <row r="2186">
          <cell r="A2186">
            <v>101096071</v>
          </cell>
          <cell r="B2186" t="str">
            <v>Вольтметр Ц42704 500В КТ 1,5 72х72</v>
          </cell>
          <cell r="C2186">
            <v>3</v>
          </cell>
          <cell r="D2186" t="str">
            <v>ШТ</v>
          </cell>
        </row>
        <row r="2187">
          <cell r="A2187">
            <v>101096177</v>
          </cell>
          <cell r="B2187" t="str">
            <v>Папка 2 кольца 35мм ПВХ</v>
          </cell>
          <cell r="C2187">
            <v>175</v>
          </cell>
          <cell r="D2187" t="str">
            <v>ШТ</v>
          </cell>
        </row>
        <row r="2188">
          <cell r="A2188">
            <v>101096184</v>
          </cell>
          <cell r="B2188" t="str">
            <v>Жидкость полиметилсилоксановая ПМС-20</v>
          </cell>
          <cell r="C2188">
            <v>30</v>
          </cell>
          <cell r="D2188" t="str">
            <v>Л</v>
          </cell>
        </row>
        <row r="2189">
          <cell r="A2189">
            <v>101096242</v>
          </cell>
          <cell r="B2189" t="str">
            <v>Сверло по металлу 12мм</v>
          </cell>
          <cell r="C2189">
            <v>10</v>
          </cell>
          <cell r="D2189" t="str">
            <v>ШТ</v>
          </cell>
        </row>
        <row r="2190">
          <cell r="A2190">
            <v>101096316</v>
          </cell>
          <cell r="B2190" t="str">
            <v>Замок навеснсистмастер ключ MasterLock</v>
          </cell>
          <cell r="C2190">
            <v>120</v>
          </cell>
          <cell r="D2190" t="str">
            <v>ШТ</v>
          </cell>
        </row>
        <row r="2191">
          <cell r="A2191">
            <v>101096323</v>
          </cell>
          <cell r="B2191" t="str">
            <v>Кнопка откл/вкл д/привода ПП-67</v>
          </cell>
          <cell r="C2191">
            <v>12</v>
          </cell>
          <cell r="D2191" t="str">
            <v>ШТ</v>
          </cell>
        </row>
        <row r="2192">
          <cell r="A2192">
            <v>101096333</v>
          </cell>
          <cell r="B2192" t="str">
            <v>Хомут оцинкованный д/креплзнаков 76мм</v>
          </cell>
          <cell r="C2192">
            <v>3</v>
          </cell>
          <cell r="D2192" t="str">
            <v>ШТ</v>
          </cell>
        </row>
        <row r="2193">
          <cell r="A2193">
            <v>101096373</v>
          </cell>
          <cell r="B2193" t="str">
            <v>Комплект болт М8х40мм с гайкой,шайбой</v>
          </cell>
          <cell r="C2193">
            <v>1.3</v>
          </cell>
          <cell r="D2193" t="str">
            <v>КМП</v>
          </cell>
        </row>
        <row r="2194">
          <cell r="A2194">
            <v>101096399</v>
          </cell>
          <cell r="B2194" t="str">
            <v>ВыкавтомАЕ 2046 31,5А</v>
          </cell>
          <cell r="C2194">
            <v>3</v>
          </cell>
          <cell r="D2194" t="str">
            <v>ШТ</v>
          </cell>
        </row>
        <row r="2195">
          <cell r="A2195">
            <v>101096404</v>
          </cell>
          <cell r="B2195" t="str">
            <v>Лампа светодиодная СКЛ143-Б-КЛ-2-220-ИН</v>
          </cell>
          <cell r="C2195">
            <v>100</v>
          </cell>
          <cell r="D2195" t="str">
            <v>ШТ</v>
          </cell>
        </row>
        <row r="2196">
          <cell r="A2196">
            <v>101096460</v>
          </cell>
          <cell r="B2196" t="str">
            <v>Фотоаппарат SONY Cyber-shot DSC-HX300</v>
          </cell>
          <cell r="C2196">
            <v>1</v>
          </cell>
          <cell r="D2196" t="str">
            <v>ШТ</v>
          </cell>
        </row>
        <row r="2197">
          <cell r="A2197">
            <v>101096480</v>
          </cell>
          <cell r="B2197" t="str">
            <v>Рубильник Р-16-35320 250 А</v>
          </cell>
          <cell r="C2197">
            <v>1</v>
          </cell>
          <cell r="D2197" t="str">
            <v>ШТ</v>
          </cell>
        </row>
        <row r="2198">
          <cell r="A2198">
            <v>101096511</v>
          </cell>
          <cell r="B2198" t="str">
            <v>ВыкавтомА 3124 80А</v>
          </cell>
          <cell r="C2198">
            <v>4</v>
          </cell>
          <cell r="D2198" t="str">
            <v>ШТ</v>
          </cell>
        </row>
        <row r="2199">
          <cell r="A2199">
            <v>101096517</v>
          </cell>
          <cell r="B2199" t="str">
            <v>Круг отрезной по металлу 230х2,0х22</v>
          </cell>
          <cell r="C2199">
            <v>256</v>
          </cell>
          <cell r="D2199" t="str">
            <v>ШТ</v>
          </cell>
        </row>
        <row r="2200">
          <cell r="A2200">
            <v>101096566</v>
          </cell>
          <cell r="B2200" t="str">
            <v>Блок контакт КСА-10</v>
          </cell>
          <cell r="C2200">
            <v>3</v>
          </cell>
          <cell r="D2200" t="str">
            <v>ШТ</v>
          </cell>
        </row>
        <row r="2201">
          <cell r="A2201">
            <v>101096569</v>
          </cell>
          <cell r="B2201" t="str">
            <v>Ввод трансфПНТ-10/3200 5АС516050</v>
          </cell>
          <cell r="C2201">
            <v>1</v>
          </cell>
          <cell r="D2201" t="str">
            <v>ШТ</v>
          </cell>
        </row>
        <row r="2202">
          <cell r="A2202">
            <v>101096571</v>
          </cell>
          <cell r="B2202" t="str">
            <v>Ввод кабельный М75 универсальный</v>
          </cell>
          <cell r="C2202">
            <v>2</v>
          </cell>
          <cell r="D2202" t="str">
            <v>ШТ</v>
          </cell>
        </row>
        <row r="2203">
          <cell r="A2203">
            <v>101096579</v>
          </cell>
          <cell r="B2203" t="str">
            <v>Гайка М8 барашковая</v>
          </cell>
          <cell r="C2203" t="str">
            <v xml:space="preserve">            4,176</v>
          </cell>
          <cell r="D2203" t="str">
            <v>КГ</v>
          </cell>
        </row>
        <row r="2204">
          <cell r="A2204">
            <v>101096580</v>
          </cell>
          <cell r="B2204" t="str">
            <v>Гайка М10 барашковая</v>
          </cell>
          <cell r="C2204" t="str">
            <v xml:space="preserve">            2,300</v>
          </cell>
          <cell r="D2204" t="str">
            <v>КГ</v>
          </cell>
        </row>
        <row r="2205">
          <cell r="A2205">
            <v>101096581</v>
          </cell>
          <cell r="B2205" t="str">
            <v>Гайка М12 барашковая</v>
          </cell>
          <cell r="C2205">
            <v>10</v>
          </cell>
          <cell r="D2205" t="str">
            <v>КГ</v>
          </cell>
        </row>
        <row r="2206">
          <cell r="A2206">
            <v>101096582</v>
          </cell>
          <cell r="B2206" t="str">
            <v>Камера 5КА740020-01</v>
          </cell>
          <cell r="C2206">
            <v>9</v>
          </cell>
          <cell r="D2206" t="str">
            <v>ШТ</v>
          </cell>
        </row>
        <row r="2207">
          <cell r="A2207">
            <v>101096583</v>
          </cell>
          <cell r="B2207" t="str">
            <v>Контакт подвижный избирателя РС-9 200А</v>
          </cell>
          <cell r="C2207">
            <v>1</v>
          </cell>
          <cell r="D2207" t="str">
            <v>КМП</v>
          </cell>
        </row>
        <row r="2208">
          <cell r="A2208">
            <v>101096584</v>
          </cell>
          <cell r="B2208" t="str">
            <v>Контакт подвижный избирателя РС-9 400А</v>
          </cell>
          <cell r="C2208">
            <v>1</v>
          </cell>
          <cell r="D2208" t="str">
            <v>КМП</v>
          </cell>
        </row>
        <row r="2209">
          <cell r="A2209">
            <v>101096588</v>
          </cell>
          <cell r="B2209" t="str">
            <v>Лист алюминКвинтет АМГ 2НР 3х1200х3000</v>
          </cell>
          <cell r="C2209">
            <v>320</v>
          </cell>
          <cell r="D2209" t="str">
            <v>КГ</v>
          </cell>
        </row>
        <row r="2210">
          <cell r="A2210">
            <v>101096599</v>
          </cell>
          <cell r="B2210" t="str">
            <v>Пружина включающая д/привода ПП-67</v>
          </cell>
          <cell r="C2210">
            <v>18</v>
          </cell>
          <cell r="D2210" t="str">
            <v>ШТ</v>
          </cell>
        </row>
        <row r="2211">
          <cell r="A2211">
            <v>101096600</v>
          </cell>
          <cell r="B2211" t="str">
            <v>Стержень подвижный 5КА640017-02</v>
          </cell>
          <cell r="C2211">
            <v>9</v>
          </cell>
          <cell r="D2211" t="str">
            <v>ШТ</v>
          </cell>
        </row>
        <row r="2212">
          <cell r="A2212">
            <v>101096602</v>
          </cell>
          <cell r="B2212" t="str">
            <v>Толкатель 8КА235082</v>
          </cell>
          <cell r="C2212">
            <v>12</v>
          </cell>
          <cell r="D2212" t="str">
            <v>ШТ</v>
          </cell>
        </row>
        <row r="2213">
          <cell r="A2213">
            <v>101096604</v>
          </cell>
          <cell r="B2213" t="str">
            <v>Ящик д/инструмента Fit арт65562</v>
          </cell>
          <cell r="C2213">
            <v>2</v>
          </cell>
          <cell r="D2213" t="str">
            <v>ШТ</v>
          </cell>
        </row>
        <row r="2214">
          <cell r="A2214">
            <v>101096605</v>
          </cell>
          <cell r="B2214" t="str">
            <v>Ящик силовой ЯРП-400</v>
          </cell>
          <cell r="C2214">
            <v>1</v>
          </cell>
          <cell r="D2214" t="str">
            <v>ШТ</v>
          </cell>
        </row>
        <row r="2215">
          <cell r="A2215">
            <v>101096635</v>
          </cell>
          <cell r="B2215" t="str">
            <v>Кран шаровой фланцевый 11с32п ДУ-25</v>
          </cell>
          <cell r="C2215">
            <v>2</v>
          </cell>
          <cell r="D2215" t="str">
            <v>ШТ</v>
          </cell>
        </row>
        <row r="2216">
          <cell r="A2216">
            <v>101096642</v>
          </cell>
          <cell r="B2216" t="str">
            <v>Мотобур Hitachi DA 300E</v>
          </cell>
          <cell r="C2216">
            <v>1</v>
          </cell>
          <cell r="D2216" t="str">
            <v>ШТ</v>
          </cell>
        </row>
        <row r="2217">
          <cell r="A2217">
            <v>101096645</v>
          </cell>
          <cell r="B2217" t="str">
            <v>Шнек почвенный Hitachi д/бензобура 254мм</v>
          </cell>
          <cell r="C2217">
            <v>1</v>
          </cell>
          <cell r="D2217" t="str">
            <v>ШТ</v>
          </cell>
        </row>
        <row r="2218">
          <cell r="A2218">
            <v>101096680</v>
          </cell>
          <cell r="B2218" t="str">
            <v>Аммоний роданистый ЧДА</v>
          </cell>
          <cell r="C2218" t="str">
            <v xml:space="preserve">            0,090</v>
          </cell>
          <cell r="D2218" t="str">
            <v>КГ</v>
          </cell>
        </row>
        <row r="2219">
          <cell r="A2219">
            <v>101097305</v>
          </cell>
          <cell r="B2219" t="str">
            <v>Мультиметр Fluke 117 цифровой</v>
          </cell>
          <cell r="C2219">
            <v>5</v>
          </cell>
          <cell r="D2219" t="str">
            <v>ШТ</v>
          </cell>
        </row>
        <row r="2220">
          <cell r="A2220">
            <v>101097314</v>
          </cell>
          <cell r="B2220" t="str">
            <v>Строп ленточный с амортизАА22 двойной</v>
          </cell>
          <cell r="C2220">
            <v>12</v>
          </cell>
          <cell r="D2220" t="str">
            <v>ШТ</v>
          </cell>
        </row>
        <row r="2221">
          <cell r="A2221">
            <v>101097352</v>
          </cell>
          <cell r="B2221" t="str">
            <v>Пудра алюминиевая ПАП-2</v>
          </cell>
          <cell r="C2221">
            <v>250</v>
          </cell>
          <cell r="D2221" t="str">
            <v>КГ</v>
          </cell>
        </row>
        <row r="2222">
          <cell r="A2222">
            <v>101097375</v>
          </cell>
          <cell r="B2222" t="str">
            <v>Блок реле на 4 объекта ТУ</v>
          </cell>
          <cell r="C2222">
            <v>9</v>
          </cell>
          <cell r="D2222" t="str">
            <v>ШТ</v>
          </cell>
        </row>
        <row r="2223">
          <cell r="A2223">
            <v>101097557</v>
          </cell>
          <cell r="B2223" t="str">
            <v>Цепь пильная STIHL 63PMC3 50 3/8-1,3-50z</v>
          </cell>
          <cell r="C2223">
            <v>2</v>
          </cell>
          <cell r="D2223" t="str">
            <v>ШТ</v>
          </cell>
        </row>
        <row r="2224">
          <cell r="A2224">
            <v>101097587</v>
          </cell>
          <cell r="B2224" t="str">
            <v>ОгранперОПНп-35/1000/41-10/III-УХЛ1</v>
          </cell>
          <cell r="C2224">
            <v>3</v>
          </cell>
          <cell r="D2224" t="str">
            <v>ШТ</v>
          </cell>
        </row>
        <row r="2225">
          <cell r="A2225">
            <v>101098077</v>
          </cell>
          <cell r="B2225" t="str">
            <v>Леска д/триммера круглая 4,0ммх140м</v>
          </cell>
          <cell r="C2225">
            <v>4</v>
          </cell>
          <cell r="D2225" t="str">
            <v>ШТ</v>
          </cell>
        </row>
        <row r="2226">
          <cell r="A2226">
            <v>101098086</v>
          </cell>
          <cell r="B2226" t="str">
            <v>Указатель 8КА 441 032</v>
          </cell>
          <cell r="C2226">
            <v>36</v>
          </cell>
          <cell r="D2226" t="str">
            <v>ШТ</v>
          </cell>
        </row>
        <row r="2227">
          <cell r="A2227">
            <v>101098091</v>
          </cell>
          <cell r="B2227" t="str">
            <v>Замок блокировки ЗБ-1У3 (3Б-1х3)</v>
          </cell>
          <cell r="C2227">
            <v>19</v>
          </cell>
          <cell r="D2227" t="str">
            <v>ШТ</v>
          </cell>
        </row>
        <row r="2228">
          <cell r="A2228">
            <v>101098102</v>
          </cell>
          <cell r="B2228" t="str">
            <v>Светильник НСП 41-200-003с лампой накал</v>
          </cell>
          <cell r="C2228">
            <v>17</v>
          </cell>
          <cell r="D2228" t="str">
            <v>ШТ</v>
          </cell>
        </row>
        <row r="2229">
          <cell r="A2229">
            <v>101098257</v>
          </cell>
          <cell r="B2229" t="str">
            <v>Газ "Хладон-14"</v>
          </cell>
          <cell r="C2229">
            <v>28</v>
          </cell>
          <cell r="D2229" t="str">
            <v>КГ</v>
          </cell>
        </row>
        <row r="2230">
          <cell r="A2230">
            <v>101098359</v>
          </cell>
          <cell r="B2230" t="str">
            <v>Лампа полупроводниковая СКЛ 11-Л-2-220</v>
          </cell>
          <cell r="C2230">
            <v>12</v>
          </cell>
          <cell r="D2230" t="str">
            <v>ШТ</v>
          </cell>
        </row>
        <row r="2231">
          <cell r="A2231">
            <v>101098478</v>
          </cell>
          <cell r="B2231" t="str">
            <v>Электроды d 4мм УОНИ 13/45</v>
          </cell>
          <cell r="C2231">
            <v>105</v>
          </cell>
          <cell r="D2231" t="str">
            <v>КГ</v>
          </cell>
        </row>
        <row r="2232">
          <cell r="A2232">
            <v>101098832</v>
          </cell>
          <cell r="B2232" t="str">
            <v>Провод AAAC-Z148-1Z</v>
          </cell>
          <cell r="C2232" t="str">
            <v xml:space="preserve">            5,000</v>
          </cell>
          <cell r="D2232" t="str">
            <v>КМ</v>
          </cell>
        </row>
        <row r="2233">
          <cell r="A2233">
            <v>101098901</v>
          </cell>
          <cell r="B2233" t="str">
            <v>Трансфтока ТФЗМ-35-Б-400/5 lХЛ1</v>
          </cell>
          <cell r="C2233">
            <v>2</v>
          </cell>
          <cell r="D2233" t="str">
            <v>ШТ</v>
          </cell>
        </row>
        <row r="2234">
          <cell r="A2234">
            <v>101098902</v>
          </cell>
          <cell r="B2234" t="str">
            <v>Трансфтока ТФЗМ-35-Б-300/5 lХЛ1</v>
          </cell>
          <cell r="C2234">
            <v>2</v>
          </cell>
          <cell r="D2234" t="str">
            <v>ШТ</v>
          </cell>
        </row>
        <row r="2235">
          <cell r="A2235">
            <v>101098914</v>
          </cell>
          <cell r="B2235" t="str">
            <v>Фильтр присоединения ФП 6400 УХЛ1</v>
          </cell>
          <cell r="C2235">
            <v>1</v>
          </cell>
          <cell r="D2235" t="str">
            <v>ШТ</v>
          </cell>
        </row>
        <row r="2236">
          <cell r="A2236">
            <v>101098990</v>
          </cell>
          <cell r="B2236" t="str">
            <v>Кабель ВВГнг 3х95</v>
          </cell>
          <cell r="C2236" t="str">
            <v xml:space="preserve">            0,033</v>
          </cell>
          <cell r="D2236" t="str">
            <v>КМ</v>
          </cell>
        </row>
        <row r="2237">
          <cell r="A2237">
            <v>101098999</v>
          </cell>
          <cell r="B2237" t="str">
            <v>Кабель силовой ВВГнг LS 4х50</v>
          </cell>
          <cell r="C2237" t="str">
            <v xml:space="preserve">            0,112</v>
          </cell>
          <cell r="D2237" t="str">
            <v>КМ</v>
          </cell>
        </row>
        <row r="2238">
          <cell r="A2238">
            <v>101099003</v>
          </cell>
          <cell r="B2238" t="str">
            <v>Кабель силовой ВВГнг LS 4х6</v>
          </cell>
          <cell r="C2238" t="str">
            <v xml:space="preserve">            0,070</v>
          </cell>
          <cell r="D2238" t="str">
            <v>КМ</v>
          </cell>
        </row>
        <row r="2239">
          <cell r="A2239">
            <v>101099024</v>
          </cell>
          <cell r="B2239" t="str">
            <v>Анализатор SATEC PM175-U-50HZ-5-ACDC-ETH</v>
          </cell>
          <cell r="C2239">
            <v>2</v>
          </cell>
          <cell r="D2239" t="str">
            <v>ШТ</v>
          </cell>
        </row>
        <row r="2240">
          <cell r="A2240">
            <v>101099039</v>
          </cell>
          <cell r="B2240" t="str">
            <v>Изолятор ИОС-110-400 М-01 УХЛ1</v>
          </cell>
          <cell r="C2240">
            <v>10</v>
          </cell>
          <cell r="D2240" t="str">
            <v>ШТ</v>
          </cell>
        </row>
        <row r="2241">
          <cell r="A2241">
            <v>101099054</v>
          </cell>
          <cell r="B2241" t="str">
            <v>Светильник Geniled Tender 32W 2800Lm</v>
          </cell>
          <cell r="C2241">
            <v>26</v>
          </cell>
          <cell r="D2241" t="str">
            <v>ШТ</v>
          </cell>
        </row>
        <row r="2242">
          <cell r="A2242">
            <v>101099098</v>
          </cell>
          <cell r="B2242" t="str">
            <v>Строп огнеупорный с амотризатором ABF002</v>
          </cell>
          <cell r="C2242">
            <v>12</v>
          </cell>
          <cell r="D2242" t="str">
            <v>ШТ</v>
          </cell>
        </row>
        <row r="2243">
          <cell r="A2243">
            <v>101099125</v>
          </cell>
          <cell r="B2243" t="str">
            <v>Батарея аккумPowerSafe SBS EON100F</v>
          </cell>
          <cell r="C2243">
            <v>2</v>
          </cell>
          <cell r="D2243" t="str">
            <v>ШТ</v>
          </cell>
        </row>
        <row r="2244">
          <cell r="A2244">
            <v>101099129</v>
          </cell>
          <cell r="B2244" t="str">
            <v>Конденсатор связи СМА-110/v3-6,4 УХЛ1</v>
          </cell>
          <cell r="C2244">
            <v>19</v>
          </cell>
          <cell r="D2244" t="str">
            <v>ШТ</v>
          </cell>
        </row>
        <row r="2245">
          <cell r="A2245">
            <v>101099150</v>
          </cell>
          <cell r="B2245" t="str">
            <v>Пускатель магнПМ12-063-151 380В 63А</v>
          </cell>
          <cell r="C2245">
            <v>2</v>
          </cell>
          <cell r="D2245" t="str">
            <v>ШТ</v>
          </cell>
        </row>
        <row r="2246">
          <cell r="A2246">
            <v>101099294</v>
          </cell>
          <cell r="B2246" t="str">
            <v>Диск кустореза Stihl 4110 713 4204 А02</v>
          </cell>
          <cell r="C2246">
            <v>8</v>
          </cell>
          <cell r="D2246" t="str">
            <v>ШТ</v>
          </cell>
        </row>
        <row r="2247">
          <cell r="A2247">
            <v>101099447</v>
          </cell>
          <cell r="B2247" t="str">
            <v>Герметик Penosil жаро-огнестойкий 1500С</v>
          </cell>
          <cell r="C2247">
            <v>7</v>
          </cell>
          <cell r="D2247" t="str">
            <v>ШТ</v>
          </cell>
        </row>
        <row r="2248">
          <cell r="A2248">
            <v>101099456</v>
          </cell>
          <cell r="B2248" t="str">
            <v>Сетка заборная С-28</v>
          </cell>
          <cell r="C2248" t="str">
            <v xml:space="preserve">           30,000</v>
          </cell>
          <cell r="D2248" t="str">
            <v>ПГМ</v>
          </cell>
        </row>
        <row r="2249">
          <cell r="A2249">
            <v>101099526</v>
          </cell>
          <cell r="B2249" t="str">
            <v>Лестница стеклопластЛЭТО-30 приставная</v>
          </cell>
          <cell r="C2249">
            <v>2</v>
          </cell>
          <cell r="D2249" t="str">
            <v>ШТ</v>
          </cell>
        </row>
        <row r="2250">
          <cell r="A2250">
            <v>101099618</v>
          </cell>
          <cell r="B2250" t="str">
            <v>Клеммник М4-6 4мм2</v>
          </cell>
          <cell r="C2250">
            <v>20</v>
          </cell>
          <cell r="D2250" t="str">
            <v>ШТ</v>
          </cell>
        </row>
        <row r="2251">
          <cell r="A2251">
            <v>101099726</v>
          </cell>
          <cell r="B2251" t="str">
            <v>Костюм защитот р-в кислоти щелочлетн</v>
          </cell>
          <cell r="C2251">
            <v>1</v>
          </cell>
          <cell r="D2251" t="str">
            <v>КМП</v>
          </cell>
        </row>
        <row r="2252">
          <cell r="A2252">
            <v>101099727</v>
          </cell>
          <cell r="B2252" t="str">
            <v>Костюм защитный от биолфакторс логотип</v>
          </cell>
          <cell r="C2252">
            <v>74</v>
          </cell>
          <cell r="D2252" t="str">
            <v>КМП</v>
          </cell>
        </row>
        <row r="2253">
          <cell r="A2253">
            <v>101099741</v>
          </cell>
          <cell r="B2253" t="str">
            <v>Сапоги зимние кожЭЛЬДОРАДО-МТ шм з/подн</v>
          </cell>
          <cell r="C2253">
            <v>3</v>
          </cell>
          <cell r="D2253" t="str">
            <v>ПАР</v>
          </cell>
        </row>
        <row r="2254">
          <cell r="A2254">
            <v>101099757</v>
          </cell>
          <cell r="B2254" t="str">
            <v>Изолятор ПСД 70Е 112W</v>
          </cell>
          <cell r="C2254">
            <v>130</v>
          </cell>
          <cell r="D2254" t="str">
            <v>ШТ</v>
          </cell>
        </row>
        <row r="2255">
          <cell r="A2255">
            <v>101100065</v>
          </cell>
          <cell r="B2255" t="str">
            <v>Шлифшкурка МО 14А Г С/С Е5</v>
          </cell>
          <cell r="C2255" t="str">
            <v xml:space="preserve">           71,250</v>
          </cell>
          <cell r="D2255" t="str">
            <v>М2</v>
          </cell>
        </row>
        <row r="2256">
          <cell r="A2256">
            <v>101100069</v>
          </cell>
          <cell r="B2256" t="str">
            <v>Предохранитель ПТ-11-6-10-40 УЗ</v>
          </cell>
          <cell r="C2256">
            <v>3</v>
          </cell>
          <cell r="D2256" t="str">
            <v>ШТ</v>
          </cell>
        </row>
        <row r="2257">
          <cell r="A2257">
            <v>101100071</v>
          </cell>
          <cell r="B2257" t="str">
            <v>Техпластина 2Н-1 МБС С-3</v>
          </cell>
          <cell r="C2257">
            <v>27</v>
          </cell>
          <cell r="D2257" t="str">
            <v>КГ</v>
          </cell>
        </row>
        <row r="2258">
          <cell r="A2258">
            <v>101100073</v>
          </cell>
          <cell r="B2258" t="str">
            <v>Техпластина 2Н-1 МБС С-5</v>
          </cell>
          <cell r="C2258">
            <v>45</v>
          </cell>
          <cell r="D2258" t="str">
            <v>КГ</v>
          </cell>
        </row>
        <row r="2259">
          <cell r="A2259">
            <v>101100074</v>
          </cell>
          <cell r="B2259" t="str">
            <v>Техпластина 2Н-1 МБС С-6</v>
          </cell>
          <cell r="C2259">
            <v>54</v>
          </cell>
          <cell r="D2259" t="str">
            <v>КГ</v>
          </cell>
        </row>
        <row r="2260">
          <cell r="A2260">
            <v>101100075</v>
          </cell>
          <cell r="B2260" t="str">
            <v>Техпластина 2Н-1 МБС С-8</v>
          </cell>
          <cell r="C2260" t="str">
            <v xml:space="preserve">            2,100</v>
          </cell>
          <cell r="D2260" t="str">
            <v>КГ</v>
          </cell>
        </row>
        <row r="2261">
          <cell r="A2261">
            <v>101100076</v>
          </cell>
          <cell r="B2261" t="str">
            <v>Техпластина 2Н-1 МБС С-10</v>
          </cell>
          <cell r="C2261" t="str">
            <v xml:space="preserve">          191,500</v>
          </cell>
          <cell r="D2261" t="str">
            <v>КГ</v>
          </cell>
        </row>
        <row r="2262">
          <cell r="A2262">
            <v>101100079</v>
          </cell>
          <cell r="B2262" t="str">
            <v>Индикатор напряжения FLUKE Т90</v>
          </cell>
          <cell r="C2262">
            <v>4</v>
          </cell>
          <cell r="D2262" t="str">
            <v>ШТ</v>
          </cell>
        </row>
        <row r="2263">
          <cell r="A2263">
            <v>101100080</v>
          </cell>
          <cell r="B2263" t="str">
            <v>ТермосигнализТКП-160Cr-М3-УХЛ2 0-120</v>
          </cell>
          <cell r="C2263">
            <v>6</v>
          </cell>
          <cell r="D2263" t="str">
            <v>ШТ</v>
          </cell>
        </row>
        <row r="2264">
          <cell r="A2264">
            <v>101100083</v>
          </cell>
          <cell r="B2264" t="str">
            <v>Блок-замок 3Б-1М УХЛ1</v>
          </cell>
          <cell r="C2264">
            <v>21</v>
          </cell>
          <cell r="D2264" t="str">
            <v>ШТ</v>
          </cell>
        </row>
        <row r="2265">
          <cell r="A2265">
            <v>101100084</v>
          </cell>
          <cell r="B2265" t="str">
            <v>Блок-замок 3Б-1М УХЛ1(КМ-1 УХЛ2)с ключ</v>
          </cell>
          <cell r="C2265">
            <v>2</v>
          </cell>
          <cell r="D2265" t="str">
            <v>ШТ</v>
          </cell>
        </row>
        <row r="2266">
          <cell r="A2266">
            <v>101100090</v>
          </cell>
          <cell r="B2266" t="str">
            <v>Предохранитель ПК-1-22 10А 2P</v>
          </cell>
          <cell r="C2266">
            <v>5</v>
          </cell>
          <cell r="D2266" t="str">
            <v>ШТ</v>
          </cell>
        </row>
        <row r="2267">
          <cell r="A2267">
            <v>101100091</v>
          </cell>
          <cell r="B2267" t="str">
            <v>Предохранитель ПТ-11-6-16-40 УЗ</v>
          </cell>
          <cell r="C2267">
            <v>2</v>
          </cell>
          <cell r="D2267" t="str">
            <v>ШТ</v>
          </cell>
        </row>
        <row r="2268">
          <cell r="A2268">
            <v>101100095</v>
          </cell>
          <cell r="B2268" t="str">
            <v>Пускатель магнКМН 22510 25А</v>
          </cell>
          <cell r="C2268">
            <v>3</v>
          </cell>
          <cell r="D2268" t="str">
            <v>ШТ</v>
          </cell>
        </row>
        <row r="2269">
          <cell r="A2269">
            <v>101100096</v>
          </cell>
          <cell r="B2269" t="str">
            <v>Пускатель магнПМ 12-025-100 (3+2) 380В</v>
          </cell>
          <cell r="C2269">
            <v>4</v>
          </cell>
          <cell r="D2269" t="str">
            <v>ШТ</v>
          </cell>
        </row>
        <row r="2270">
          <cell r="A2270">
            <v>101100097</v>
          </cell>
          <cell r="B2270" t="str">
            <v>Пускатель магнПМ 12-025-100 (3+2) 220В</v>
          </cell>
          <cell r="C2270">
            <v>8</v>
          </cell>
          <cell r="D2270" t="str">
            <v>ШТ</v>
          </cell>
        </row>
        <row r="2271">
          <cell r="A2271">
            <v>101100098</v>
          </cell>
          <cell r="B2271" t="str">
            <v>Пускатель магнПМ 12-063-151 (2+2) 220В</v>
          </cell>
          <cell r="C2271">
            <v>3</v>
          </cell>
          <cell r="D2271" t="str">
            <v>ШТ</v>
          </cell>
        </row>
        <row r="2272">
          <cell r="A2272">
            <v>101100106</v>
          </cell>
          <cell r="B2272" t="str">
            <v>Пускатель магнПМ 12-025-100 (3+2) 25А</v>
          </cell>
          <cell r="C2272">
            <v>5</v>
          </cell>
          <cell r="D2272" t="str">
            <v>ШТ</v>
          </cell>
        </row>
        <row r="2273">
          <cell r="A2273">
            <v>101100107</v>
          </cell>
          <cell r="B2273" t="str">
            <v>ПускатмагнПМ 12-025-100 1з220-380В 25А</v>
          </cell>
          <cell r="C2273">
            <v>5</v>
          </cell>
          <cell r="D2273" t="str">
            <v>ШТ</v>
          </cell>
        </row>
        <row r="2274">
          <cell r="A2274">
            <v>101100115</v>
          </cell>
          <cell r="B2274" t="str">
            <v>Пускатель магнПМ 12-160-150 (2+2) 220В</v>
          </cell>
          <cell r="C2274">
            <v>2</v>
          </cell>
          <cell r="D2274" t="str">
            <v>ШТ</v>
          </cell>
        </row>
        <row r="2275">
          <cell r="A2275">
            <v>101100124</v>
          </cell>
          <cell r="B2275" t="str">
            <v>Выключатель ВА 47-29 3Р 4А</v>
          </cell>
          <cell r="C2275">
            <v>50</v>
          </cell>
          <cell r="D2275" t="str">
            <v>ШТ</v>
          </cell>
        </row>
        <row r="2276">
          <cell r="A2276">
            <v>101100136</v>
          </cell>
          <cell r="B2276" t="str">
            <v>Азот ОСЧ 1 сорт 99,999%</v>
          </cell>
          <cell r="C2276">
            <v>6</v>
          </cell>
          <cell r="D2276" t="str">
            <v>М3</v>
          </cell>
        </row>
        <row r="2277">
          <cell r="A2277">
            <v>101100218</v>
          </cell>
          <cell r="B2277" t="str">
            <v>Удлинитель шнека д/бенHitachi FBFEXT430</v>
          </cell>
          <cell r="C2277">
            <v>4</v>
          </cell>
          <cell r="D2277" t="str">
            <v>ШТ</v>
          </cell>
        </row>
        <row r="2278">
          <cell r="A2278">
            <v>101100219</v>
          </cell>
          <cell r="B2278" t="str">
            <v>Пластина режущая д/бензобHitachi EBF-10</v>
          </cell>
          <cell r="C2278">
            <v>2</v>
          </cell>
          <cell r="D2278" t="str">
            <v>ШТ</v>
          </cell>
        </row>
        <row r="2279">
          <cell r="A2279">
            <v>101100232</v>
          </cell>
          <cell r="B2279" t="str">
            <v>Изолятор ПС 70Е 112W</v>
          </cell>
          <cell r="C2279">
            <v>62</v>
          </cell>
          <cell r="D2279" t="str">
            <v>ШТ</v>
          </cell>
        </row>
        <row r="2280">
          <cell r="A2280">
            <v>101100234</v>
          </cell>
          <cell r="B2280" t="str">
            <v>Кольцо уплотнительное 8БП370048 С-35</v>
          </cell>
          <cell r="C2280">
            <v>20</v>
          </cell>
          <cell r="D2280" t="str">
            <v>ШТ</v>
          </cell>
        </row>
        <row r="2281">
          <cell r="A2281">
            <v>101100235</v>
          </cell>
          <cell r="B2281" t="str">
            <v>Контакт 5КА551136 втычной d 24мм</v>
          </cell>
          <cell r="C2281">
            <v>6</v>
          </cell>
          <cell r="D2281" t="str">
            <v>ШТ</v>
          </cell>
        </row>
        <row r="2282">
          <cell r="A2282">
            <v>101100239</v>
          </cell>
          <cell r="B2282" t="str">
            <v>Лестница ЛСП-5,1-Ф40П</v>
          </cell>
          <cell r="C2282">
            <v>3</v>
          </cell>
          <cell r="D2282" t="str">
            <v>ШТ</v>
          </cell>
        </row>
        <row r="2283">
          <cell r="A2283">
            <v>101100241</v>
          </cell>
          <cell r="B2283" t="str">
            <v>Реле указРЭПУ-12М-111-3/У3 1А</v>
          </cell>
          <cell r="C2283">
            <v>1</v>
          </cell>
          <cell r="D2283" t="str">
            <v>ШТ</v>
          </cell>
        </row>
        <row r="2284">
          <cell r="A2284">
            <v>101100288</v>
          </cell>
          <cell r="B2284" t="str">
            <v>Собачка 5БП272012 удерживПП-67</v>
          </cell>
          <cell r="C2284">
            <v>6</v>
          </cell>
          <cell r="D2284" t="str">
            <v>ШТ</v>
          </cell>
        </row>
        <row r="2285">
          <cell r="A2285">
            <v>101100296</v>
          </cell>
          <cell r="B2285" t="str">
            <v>ЗаземперенЗПЛ-ПТР-110-1 S25мм2</v>
          </cell>
          <cell r="C2285">
            <v>3</v>
          </cell>
          <cell r="D2285" t="str">
            <v>ШТ</v>
          </cell>
        </row>
        <row r="2286">
          <cell r="A2286">
            <v>101100301</v>
          </cell>
          <cell r="B2286" t="str">
            <v>Указатель напряжения УВНКС 6-35 СЗ</v>
          </cell>
          <cell r="C2286">
            <v>8</v>
          </cell>
          <cell r="D2286" t="str">
            <v>ШТ</v>
          </cell>
        </row>
        <row r="2287">
          <cell r="A2287">
            <v>101100310</v>
          </cell>
          <cell r="B2287" t="str">
            <v>Зажим аппаратный А2А-95-2</v>
          </cell>
          <cell r="C2287">
            <v>9</v>
          </cell>
          <cell r="D2287" t="str">
            <v>ШТ</v>
          </cell>
        </row>
        <row r="2288">
          <cell r="A2288">
            <v>101100311</v>
          </cell>
          <cell r="B2288" t="str">
            <v>Зажим аппаратный А4А-120-2</v>
          </cell>
          <cell r="C2288">
            <v>63</v>
          </cell>
          <cell r="D2288" t="str">
            <v>ШТ</v>
          </cell>
        </row>
        <row r="2289">
          <cell r="A2289">
            <v>101100312</v>
          </cell>
          <cell r="B2289" t="str">
            <v>Зажим аппаратный А4А-185-2</v>
          </cell>
          <cell r="C2289">
            <v>22</v>
          </cell>
          <cell r="D2289" t="str">
            <v>ШТ</v>
          </cell>
        </row>
        <row r="2290">
          <cell r="A2290">
            <v>101100322</v>
          </cell>
          <cell r="B2290" t="str">
            <v>Ботинки кожс защитподнзимние</v>
          </cell>
          <cell r="C2290">
            <v>33</v>
          </cell>
          <cell r="D2290" t="str">
            <v>ПАР</v>
          </cell>
        </row>
        <row r="2291">
          <cell r="A2291">
            <v>101100323</v>
          </cell>
          <cell r="B2291" t="str">
            <v>Сапоги резиновые с защитным подноском</v>
          </cell>
          <cell r="C2291">
            <v>11</v>
          </cell>
          <cell r="D2291" t="str">
            <v>ПАР</v>
          </cell>
        </row>
        <row r="2292">
          <cell r="A2292">
            <v>101100324</v>
          </cell>
          <cell r="B2292" t="str">
            <v>Очки защитные ЛС-КОМ Лорнет М корригир</v>
          </cell>
          <cell r="C2292">
            <v>5</v>
          </cell>
          <cell r="D2292" t="str">
            <v>ШТ</v>
          </cell>
        </row>
        <row r="2293">
          <cell r="A2293">
            <v>101100325</v>
          </cell>
          <cell r="B2293" t="str">
            <v>Костюм д/защот ОПЗ и мехвоздлетс лог</v>
          </cell>
          <cell r="C2293">
            <v>11</v>
          </cell>
          <cell r="D2293" t="str">
            <v>КМП</v>
          </cell>
        </row>
        <row r="2294">
          <cell r="A2294">
            <v>101100327</v>
          </cell>
          <cell r="B2294" t="str">
            <v>Ввод ГКТIII-60-126/800 01 686352103</v>
          </cell>
          <cell r="C2294">
            <v>4</v>
          </cell>
          <cell r="D2294" t="str">
            <v>ШТ</v>
          </cell>
        </row>
        <row r="2295">
          <cell r="A2295">
            <v>101100328</v>
          </cell>
          <cell r="B2295" t="str">
            <v>Ввод ГКТIII-60-126/800 01 686352103-01</v>
          </cell>
          <cell r="C2295">
            <v>1</v>
          </cell>
          <cell r="D2295" t="str">
            <v>ШТ</v>
          </cell>
        </row>
        <row r="2296">
          <cell r="A2296">
            <v>101100329</v>
          </cell>
          <cell r="B2296" t="str">
            <v>Ввод ГКТII-60-110/630 01 686351028</v>
          </cell>
          <cell r="C2296">
            <v>1</v>
          </cell>
          <cell r="D2296" t="str">
            <v>ШТ</v>
          </cell>
        </row>
        <row r="2297">
          <cell r="A2297">
            <v>101100374</v>
          </cell>
          <cell r="B2297" t="str">
            <v>Шайба М36 квадратная DIN 436 110х110х10</v>
          </cell>
          <cell r="C2297">
            <v>128</v>
          </cell>
          <cell r="D2297" t="str">
            <v>КГ</v>
          </cell>
        </row>
        <row r="2298">
          <cell r="A2298">
            <v>101100376</v>
          </cell>
          <cell r="B2298" t="str">
            <v>Шпилька М36х400 ст 35</v>
          </cell>
          <cell r="C2298">
            <v>88</v>
          </cell>
          <cell r="D2298" t="str">
            <v>ШТ</v>
          </cell>
        </row>
        <row r="2299">
          <cell r="A2299">
            <v>101100384</v>
          </cell>
          <cell r="B2299" t="str">
            <v>Гаситель вибрации ГВ-4433-02М</v>
          </cell>
          <cell r="C2299">
            <v>36</v>
          </cell>
          <cell r="D2299" t="str">
            <v>ШТ</v>
          </cell>
        </row>
        <row r="2300">
          <cell r="A2300">
            <v>101100442</v>
          </cell>
          <cell r="B2300" t="str">
            <v>Масло моторное М8Г2к (л)</v>
          </cell>
          <cell r="C2300">
            <v>205</v>
          </cell>
          <cell r="D2300" t="str">
            <v>Л</v>
          </cell>
        </row>
        <row r="2301">
          <cell r="A2301">
            <v>101100443</v>
          </cell>
          <cell r="B2301" t="str">
            <v>Масло моторное М8ДМ (л)</v>
          </cell>
          <cell r="C2301">
            <v>497</v>
          </cell>
          <cell r="D2301" t="str">
            <v>Л</v>
          </cell>
        </row>
        <row r="2302">
          <cell r="A2302">
            <v>101100444</v>
          </cell>
          <cell r="B2302" t="str">
            <v>Масло мотЛукойлСтSAE10W30 API SF/CC(л)</v>
          </cell>
          <cell r="C2302">
            <v>144</v>
          </cell>
          <cell r="D2302" t="str">
            <v>Л</v>
          </cell>
        </row>
        <row r="2303">
          <cell r="A2303">
            <v>101100494</v>
          </cell>
          <cell r="B2303" t="str">
            <v>Аэрозоль Insektilne Universal New 100мл</v>
          </cell>
          <cell r="C2303">
            <v>1.331</v>
          </cell>
          <cell r="D2303" t="str">
            <v>ШТ</v>
          </cell>
        </row>
        <row r="2304">
          <cell r="A2304">
            <v>101100497</v>
          </cell>
          <cell r="B2304" t="str">
            <v>Аэрозоль защInsektline New 100мл</v>
          </cell>
          <cell r="C2304">
            <v>250</v>
          </cell>
          <cell r="D2304" t="str">
            <v>ШТ</v>
          </cell>
        </row>
        <row r="2305">
          <cell r="A2305">
            <v>101100498</v>
          </cell>
          <cell r="B2305" t="str">
            <v>Крем защInsektline Moskit 100мл</v>
          </cell>
          <cell r="C2305">
            <v>44</v>
          </cell>
          <cell r="D2305" t="str">
            <v>ШТ</v>
          </cell>
        </row>
        <row r="2306">
          <cell r="A2306">
            <v>101100548</v>
          </cell>
          <cell r="B2306" t="str">
            <v>Рукав напорный 50х60-0,63 МПа</v>
          </cell>
          <cell r="C2306">
            <v>30</v>
          </cell>
          <cell r="D2306" t="str">
            <v>М</v>
          </cell>
        </row>
        <row r="2307">
          <cell r="A2307">
            <v>101100556</v>
          </cell>
          <cell r="B2307" t="str">
            <v>Шланг пневмат6х11 с фитинРапид 20м</v>
          </cell>
          <cell r="C2307">
            <v>5</v>
          </cell>
          <cell r="D2307" t="str">
            <v>ШТ</v>
          </cell>
        </row>
        <row r="2308">
          <cell r="A2308">
            <v>101100682</v>
          </cell>
          <cell r="B2308" t="str">
            <v>Пускатель магнПМ-12-063-151 (2+2) 380В</v>
          </cell>
          <cell r="C2308">
            <v>13</v>
          </cell>
          <cell r="D2308" t="str">
            <v>ШТ</v>
          </cell>
        </row>
        <row r="2309">
          <cell r="A2309">
            <v>101100703</v>
          </cell>
          <cell r="B2309" t="str">
            <v>Болт М14х55 оцинкованный</v>
          </cell>
          <cell r="C2309" t="str">
            <v xml:space="preserve">           35,196</v>
          </cell>
          <cell r="D2309" t="str">
            <v>КГ</v>
          </cell>
        </row>
        <row r="2310">
          <cell r="A2310">
            <v>101100707</v>
          </cell>
          <cell r="B2310" t="str">
            <v>Болт М12х35 оцинкованный</v>
          </cell>
          <cell r="C2310">
            <v>5</v>
          </cell>
          <cell r="D2310" t="str">
            <v>КГ</v>
          </cell>
        </row>
        <row r="2311">
          <cell r="A2311">
            <v>101100752</v>
          </cell>
          <cell r="B2311" t="str">
            <v>Разрядник РВО-3 У1</v>
          </cell>
          <cell r="C2311">
            <v>3</v>
          </cell>
          <cell r="D2311" t="str">
            <v>ШТ</v>
          </cell>
        </row>
        <row r="2312">
          <cell r="A2312">
            <v>101100852</v>
          </cell>
          <cell r="B2312" t="str">
            <v>Болт М12х45 ГОСТ7798-70</v>
          </cell>
          <cell r="C2312">
            <v>16</v>
          </cell>
          <cell r="D2312" t="str">
            <v>КГ</v>
          </cell>
        </row>
        <row r="2313">
          <cell r="A2313">
            <v>101100984</v>
          </cell>
          <cell r="B2313" t="str">
            <v>Разъединитель Р-25-1121-00 У3 2-полюсный</v>
          </cell>
          <cell r="C2313">
            <v>5</v>
          </cell>
          <cell r="D2313" t="str">
            <v>ШТ</v>
          </cell>
        </row>
        <row r="2314">
          <cell r="A2314">
            <v>101101031</v>
          </cell>
          <cell r="B2314" t="str">
            <v>Лента ФУМ-В 19ммх0,2ммх15м</v>
          </cell>
          <cell r="C2314">
            <v>20</v>
          </cell>
          <cell r="D2314" t="str">
            <v>ШТ</v>
          </cell>
        </row>
        <row r="2315">
          <cell r="A2315">
            <v>101101099</v>
          </cell>
          <cell r="B2315" t="str">
            <v>Перчатки от проколи порезнаткожкрага</v>
          </cell>
          <cell r="C2315">
            <v>1</v>
          </cell>
          <cell r="D2315" t="str">
            <v>ПАР</v>
          </cell>
        </row>
        <row r="2316">
          <cell r="A2316">
            <v>101101102</v>
          </cell>
          <cell r="B2316" t="str">
            <v>Аккумулятор DELTA HR 12-18</v>
          </cell>
          <cell r="C2316">
            <v>24</v>
          </cell>
          <cell r="D2316" t="str">
            <v>ШТ</v>
          </cell>
        </row>
        <row r="2317">
          <cell r="A2317">
            <v>101101115</v>
          </cell>
          <cell r="B2317" t="str">
            <v>Зажим поддерживающий ПС-15,2П-11(Л-23)</v>
          </cell>
          <cell r="C2317">
            <v>17</v>
          </cell>
          <cell r="D2317" t="str">
            <v>ШТ</v>
          </cell>
        </row>
        <row r="2318">
          <cell r="A2318">
            <v>101101122</v>
          </cell>
          <cell r="B2318" t="str">
            <v>Изолента ПВХ 0,15х19х20 синяя</v>
          </cell>
          <cell r="C2318">
            <v>15</v>
          </cell>
          <cell r="D2318" t="str">
            <v>ШТ</v>
          </cell>
        </row>
        <row r="2319">
          <cell r="A2319">
            <v>101101145</v>
          </cell>
          <cell r="B2319" t="str">
            <v>Растворитель Р4 (л)</v>
          </cell>
          <cell r="C2319" t="str">
            <v xml:space="preserve">          304,240</v>
          </cell>
          <cell r="D2319" t="str">
            <v>Л</v>
          </cell>
        </row>
        <row r="2320">
          <cell r="A2320">
            <v>101101146</v>
          </cell>
          <cell r="B2320" t="str">
            <v>Бандаж крепежный 100х2,5 (черный) Sormat</v>
          </cell>
          <cell r="C2320">
            <v>100</v>
          </cell>
          <cell r="D2320" t="str">
            <v>ШТ</v>
          </cell>
        </row>
        <row r="2321">
          <cell r="A2321">
            <v>101101147</v>
          </cell>
          <cell r="B2321" t="str">
            <v>Масло компрессорное Prorab SAE40 ISO100</v>
          </cell>
          <cell r="C2321">
            <v>3</v>
          </cell>
          <cell r="D2321" t="str">
            <v>Л</v>
          </cell>
        </row>
        <row r="2322">
          <cell r="A2322">
            <v>101101374</v>
          </cell>
          <cell r="B2322" t="str">
            <v>Мультиметр Mastech MY68</v>
          </cell>
          <cell r="C2322">
            <v>2</v>
          </cell>
          <cell r="D2322" t="str">
            <v>ШТ</v>
          </cell>
        </row>
        <row r="2323">
          <cell r="A2323">
            <v>101101457</v>
          </cell>
          <cell r="B2323" t="str">
            <v>Перчатки трикотажные термостойкие</v>
          </cell>
          <cell r="C2323">
            <v>178</v>
          </cell>
          <cell r="D2323" t="str">
            <v>ПАР</v>
          </cell>
        </row>
        <row r="2324">
          <cell r="A2324">
            <v>101101467</v>
          </cell>
          <cell r="B2324" t="str">
            <v>Средство чистящее Биолан порошок 400 г</v>
          </cell>
          <cell r="C2324">
            <v>8</v>
          </cell>
          <cell r="D2324" t="str">
            <v>ШТ</v>
          </cell>
        </row>
        <row r="2325">
          <cell r="A2325">
            <v>101101516</v>
          </cell>
          <cell r="B2325" t="str">
            <v>Тройник ПП d 25-20-25 переходной</v>
          </cell>
          <cell r="C2325">
            <v>30</v>
          </cell>
          <cell r="D2325" t="str">
            <v>ШТ</v>
          </cell>
        </row>
        <row r="2326">
          <cell r="A2326">
            <v>101101518</v>
          </cell>
          <cell r="B2326" t="str">
            <v>Тройник ПП d 20 соединительный</v>
          </cell>
          <cell r="C2326">
            <v>14</v>
          </cell>
          <cell r="D2326" t="str">
            <v>ШТ</v>
          </cell>
        </row>
        <row r="2327">
          <cell r="A2327">
            <v>101101522</v>
          </cell>
          <cell r="B2327" t="str">
            <v>Угол ПП d 20-90грсоединительный</v>
          </cell>
          <cell r="C2327">
            <v>30</v>
          </cell>
          <cell r="D2327" t="str">
            <v>ШТ</v>
          </cell>
        </row>
        <row r="2328">
          <cell r="A2328">
            <v>101101566</v>
          </cell>
          <cell r="B2328" t="str">
            <v>Масло гидравлическое ВМГЗ (л)</v>
          </cell>
          <cell r="C2328">
            <v>609</v>
          </cell>
          <cell r="D2328" t="str">
            <v>Л</v>
          </cell>
        </row>
        <row r="2329">
          <cell r="A2329">
            <v>101101646</v>
          </cell>
          <cell r="B2329" t="str">
            <v>Подшлемник ЭНЕРГО НЗПШ-3</v>
          </cell>
          <cell r="C2329">
            <v>31</v>
          </cell>
          <cell r="D2329" t="str">
            <v>ШТ</v>
          </cell>
        </row>
        <row r="2330">
          <cell r="A2330">
            <v>101101647</v>
          </cell>
          <cell r="B2330" t="str">
            <v>Подшлемник ЭНЕРГО ТЗПШ-3</v>
          </cell>
          <cell r="C2330">
            <v>33</v>
          </cell>
          <cell r="D2330" t="str">
            <v>ШТ</v>
          </cell>
        </row>
        <row r="2331">
          <cell r="A2331">
            <v>101101660</v>
          </cell>
          <cell r="B2331" t="str">
            <v>Костюм летЭНЕРГО-Л НЛ3 курбрэлд</v>
          </cell>
          <cell r="C2331">
            <v>40</v>
          </cell>
          <cell r="D2331" t="str">
            <v>КМП</v>
          </cell>
        </row>
        <row r="2332">
          <cell r="A2332">
            <v>101101661</v>
          </cell>
          <cell r="B2332" t="str">
            <v>Костюм летЭНЕРГО-Л НЛ3 курп/комэлд</v>
          </cell>
          <cell r="C2332">
            <v>21</v>
          </cell>
          <cell r="D2332" t="str">
            <v>КМП</v>
          </cell>
        </row>
        <row r="2333">
          <cell r="A2333">
            <v>101101669</v>
          </cell>
          <cell r="B2333" t="str">
            <v>Костюм зимЭНЕРГО-Л НЗ8-4 курп/комэлд</v>
          </cell>
          <cell r="C2333">
            <v>107</v>
          </cell>
          <cell r="D2333" t="str">
            <v>КМП</v>
          </cell>
        </row>
        <row r="2334">
          <cell r="A2334">
            <v>101101670</v>
          </cell>
          <cell r="B2334" t="str">
            <v>Куртка-рубашка ЭНЕРГО-Л НР1 элдуги</v>
          </cell>
          <cell r="C2334">
            <v>74</v>
          </cell>
          <cell r="D2334" t="str">
            <v>ШТ</v>
          </cell>
        </row>
        <row r="2335">
          <cell r="A2335">
            <v>101101699</v>
          </cell>
          <cell r="B2335" t="str">
            <v>Костюм зимН/з-9д Рекорд курп/комэлд</v>
          </cell>
          <cell r="C2335">
            <v>17</v>
          </cell>
          <cell r="D2335" t="str">
            <v>КМП</v>
          </cell>
        </row>
        <row r="2336">
          <cell r="A2336">
            <v>101101702</v>
          </cell>
          <cell r="B2336" t="str">
            <v>Костюм зимН/з-10с Рекорд куп/комэлд</v>
          </cell>
          <cell r="C2336">
            <v>2</v>
          </cell>
          <cell r="D2336" t="str">
            <v>КМП</v>
          </cell>
        </row>
        <row r="2337">
          <cell r="A2337">
            <v>101101704</v>
          </cell>
          <cell r="B2337" t="str">
            <v>Белье нателТ/б-1 фуфкальспантэлд</v>
          </cell>
          <cell r="C2337">
            <v>144</v>
          </cell>
          <cell r="D2337" t="str">
            <v>КМП</v>
          </cell>
        </row>
        <row r="2338">
          <cell r="A2338">
            <v>101101705</v>
          </cell>
          <cell r="B2338" t="str">
            <v>Белье нателТ/б-3 фуфсвитер элд</v>
          </cell>
          <cell r="C2338">
            <v>67</v>
          </cell>
          <cell r="D2338" t="str">
            <v>ШТ</v>
          </cell>
        </row>
        <row r="2339">
          <cell r="A2339">
            <v>101101707</v>
          </cell>
          <cell r="B2339" t="str">
            <v>Ботинки кожЭЗ-15Мн защповтемот скол</v>
          </cell>
          <cell r="C2339">
            <v>49</v>
          </cell>
          <cell r="D2339" t="str">
            <v>ПАР</v>
          </cell>
        </row>
        <row r="2340">
          <cell r="A2340">
            <v>101101712</v>
          </cell>
          <cell r="B2340" t="str">
            <v>Жилет сигнальный Т-15А летний элдуги</v>
          </cell>
          <cell r="C2340">
            <v>2</v>
          </cell>
          <cell r="D2340" t="str">
            <v>ШТ</v>
          </cell>
        </row>
        <row r="2341">
          <cell r="A2341">
            <v>101101718</v>
          </cell>
          <cell r="B2341" t="str">
            <v>Перчатки Т/п "Термол" элдуги</v>
          </cell>
          <cell r="C2341">
            <v>363</v>
          </cell>
          <cell r="D2341" t="str">
            <v>ПАР</v>
          </cell>
        </row>
        <row r="2342">
          <cell r="A2342">
            <v>101101721</v>
          </cell>
          <cell r="B2342" t="str">
            <v>Плащ ткань Номекс НМ-32 защэлдуги</v>
          </cell>
          <cell r="C2342">
            <v>34</v>
          </cell>
          <cell r="D2342" t="str">
            <v>ШТ</v>
          </cell>
        </row>
        <row r="2343">
          <cell r="A2343">
            <v>101101722</v>
          </cell>
          <cell r="B2343" t="str">
            <v>Подшлемник Т/ш-1 от элдуги</v>
          </cell>
          <cell r="C2343">
            <v>58</v>
          </cell>
          <cell r="D2343" t="str">
            <v>ШТ</v>
          </cell>
        </row>
        <row r="2344">
          <cell r="A2344">
            <v>101101723</v>
          </cell>
          <cell r="B2344" t="str">
            <v>Подшлемник ЭНЕРГО НЗПШ от элдуги</v>
          </cell>
          <cell r="C2344">
            <v>31</v>
          </cell>
          <cell r="D2344" t="str">
            <v>ШТ</v>
          </cell>
        </row>
        <row r="2345">
          <cell r="A2345">
            <v>101101724</v>
          </cell>
          <cell r="B2345" t="str">
            <v>Подшлемник ЭНЕРГО ТЗПШ от элдуги</v>
          </cell>
          <cell r="C2345">
            <v>13</v>
          </cell>
          <cell r="D2345" t="str">
            <v>ШТ</v>
          </cell>
        </row>
        <row r="2346">
          <cell r="A2346">
            <v>101101727</v>
          </cell>
          <cell r="B2346" t="str">
            <v>Полусапоги кожаные ЭЗ-15Мшт</v>
          </cell>
          <cell r="C2346">
            <v>62</v>
          </cell>
          <cell r="D2346" t="str">
            <v>ПАР</v>
          </cell>
        </row>
        <row r="2347">
          <cell r="A2347">
            <v>101101728</v>
          </cell>
          <cell r="B2347" t="str">
            <v>Сапоги кожаные ЭЗ-24Мн</v>
          </cell>
          <cell r="C2347">
            <v>65</v>
          </cell>
          <cell r="D2347" t="str">
            <v>ПАР</v>
          </cell>
        </row>
        <row r="2348">
          <cell r="A2348">
            <v>101101729</v>
          </cell>
          <cell r="B2348" t="str">
            <v>Сапоги кожаные ЭЗ-20Мштд</v>
          </cell>
          <cell r="C2348">
            <v>8</v>
          </cell>
          <cell r="D2348" t="str">
            <v>ПАР</v>
          </cell>
        </row>
        <row r="2349">
          <cell r="A2349">
            <v>101101749</v>
          </cell>
          <cell r="B2349" t="str">
            <v>Кабель КИПЭВ 4x2x0,6</v>
          </cell>
          <cell r="C2349">
            <v>300</v>
          </cell>
          <cell r="D2349" t="str">
            <v>М</v>
          </cell>
        </row>
        <row r="2350">
          <cell r="A2350">
            <v>101101776</v>
          </cell>
          <cell r="B2350" t="str">
            <v>Фильтр косой 1" Вн-Вн никVT192N06</v>
          </cell>
          <cell r="C2350">
            <v>8</v>
          </cell>
          <cell r="D2350" t="str">
            <v>ШТ</v>
          </cell>
        </row>
        <row r="2351">
          <cell r="A2351">
            <v>101101778</v>
          </cell>
          <cell r="B2351" t="str">
            <v>Угольник соединитцанга/цанга 16х16</v>
          </cell>
          <cell r="C2351">
            <v>10</v>
          </cell>
          <cell r="D2351" t="str">
            <v>ШТ</v>
          </cell>
        </row>
        <row r="2352">
          <cell r="A2352">
            <v>101101779</v>
          </cell>
          <cell r="B2352" t="str">
            <v>Угольник соединитцанга/цанга 20х20</v>
          </cell>
          <cell r="C2352">
            <v>14</v>
          </cell>
          <cell r="D2352" t="str">
            <v>ШТ</v>
          </cell>
        </row>
        <row r="2353">
          <cell r="A2353">
            <v>101101780</v>
          </cell>
          <cell r="B2353" t="str">
            <v>Угольник соединитцанга/цанга 26х26</v>
          </cell>
          <cell r="C2353">
            <v>20</v>
          </cell>
          <cell r="D2353" t="str">
            <v>ШТ</v>
          </cell>
        </row>
        <row r="2354">
          <cell r="A2354">
            <v>101101843</v>
          </cell>
          <cell r="B2354" t="str">
            <v>Костюм летний ЭНЕРГО-Л НЛ3 ЭКО ПЭ элд</v>
          </cell>
          <cell r="C2354">
            <v>43</v>
          </cell>
          <cell r="D2354" t="str">
            <v>КМП</v>
          </cell>
        </row>
        <row r="2355">
          <cell r="A2355">
            <v>101101844</v>
          </cell>
          <cell r="B2355" t="str">
            <v>Костюм летний Т/л-2 ПЭ элд</v>
          </cell>
          <cell r="C2355">
            <v>3</v>
          </cell>
          <cell r="D2355" t="str">
            <v>КМП</v>
          </cell>
        </row>
        <row r="2356">
          <cell r="A2356">
            <v>101101850</v>
          </cell>
          <cell r="B2356" t="str">
            <v>Пена монтажная BAU MASTER 750мл</v>
          </cell>
          <cell r="C2356">
            <v>81</v>
          </cell>
          <cell r="D2356" t="str">
            <v>ШТ</v>
          </cell>
        </row>
        <row r="2357">
          <cell r="A2357">
            <v>101101851</v>
          </cell>
          <cell r="B2357" t="str">
            <v>Растворитель Уайт-спирит</v>
          </cell>
          <cell r="C2357" t="str">
            <v xml:space="preserve">          323,700</v>
          </cell>
          <cell r="D2357" t="str">
            <v>КГ</v>
          </cell>
        </row>
        <row r="2358">
          <cell r="A2358">
            <v>101101852</v>
          </cell>
          <cell r="B2358" t="str">
            <v>Эмаль ЯрЛИ по ржавчине черная</v>
          </cell>
          <cell r="C2358" t="str">
            <v xml:space="preserve">          199,500</v>
          </cell>
          <cell r="D2358" t="str">
            <v>КГ</v>
          </cell>
        </row>
        <row r="2359">
          <cell r="A2359">
            <v>101101853</v>
          </cell>
          <cell r="B2359" t="str">
            <v>Эмаль ЯрЛИ по ржавчине голубая</v>
          </cell>
          <cell r="C2359">
            <v>410</v>
          </cell>
          <cell r="D2359" t="str">
            <v>КГ</v>
          </cell>
        </row>
        <row r="2360">
          <cell r="A2360">
            <v>101101854</v>
          </cell>
          <cell r="B2360" t="str">
            <v>Эмаль ЯрЛИ по ржавчине желтая</v>
          </cell>
          <cell r="C2360" t="str">
            <v xml:space="preserve">          259,950</v>
          </cell>
          <cell r="D2360" t="str">
            <v>КГ</v>
          </cell>
        </row>
        <row r="2361">
          <cell r="A2361">
            <v>101101855</v>
          </cell>
          <cell r="B2361" t="str">
            <v>Эмаль ЯрЛИ по ржавчине зеленая</v>
          </cell>
          <cell r="C2361" t="str">
            <v xml:space="preserve">          156,350</v>
          </cell>
          <cell r="D2361" t="str">
            <v>КГ</v>
          </cell>
        </row>
        <row r="2362">
          <cell r="A2362">
            <v>101101856</v>
          </cell>
          <cell r="B2362" t="str">
            <v>Эмаль ЯрЛИ по ржавчине красная</v>
          </cell>
          <cell r="C2362" t="str">
            <v xml:space="preserve">          240,150</v>
          </cell>
          <cell r="D2362" t="str">
            <v>КГ</v>
          </cell>
        </row>
        <row r="2363">
          <cell r="A2363">
            <v>101101857</v>
          </cell>
          <cell r="B2363" t="str">
            <v>Эмаль ЯрЛИ по ржавчине серая</v>
          </cell>
          <cell r="C2363" t="str">
            <v xml:space="preserve">          138,500</v>
          </cell>
          <cell r="D2363" t="str">
            <v>КГ</v>
          </cell>
        </row>
        <row r="2364">
          <cell r="A2364">
            <v>101101858</v>
          </cell>
          <cell r="B2364" t="str">
            <v>Эмаль ЯрЛИ по ржавчине синяя</v>
          </cell>
          <cell r="C2364" t="str">
            <v xml:space="preserve">          441,600</v>
          </cell>
          <cell r="D2364" t="str">
            <v>КГ</v>
          </cell>
        </row>
        <row r="2365">
          <cell r="A2365">
            <v>101101930</v>
          </cell>
          <cell r="B2365" t="str">
            <v>Леска д/триммера треуг2,4ммх15м Denzel</v>
          </cell>
          <cell r="C2365">
            <v>10</v>
          </cell>
          <cell r="D2365" t="str">
            <v>ШТ</v>
          </cell>
        </row>
        <row r="2366">
          <cell r="A2366">
            <v>101101994</v>
          </cell>
          <cell r="B2366" t="str">
            <v>Бензин-растворитНефрас С2 80/120БР-2 ТУ</v>
          </cell>
          <cell r="C2366" t="str">
            <v xml:space="preserve">           63,150</v>
          </cell>
          <cell r="D2366" t="str">
            <v>Л</v>
          </cell>
        </row>
        <row r="2367">
          <cell r="A2367">
            <v>101102061</v>
          </cell>
          <cell r="B2367" t="str">
            <v>Мегаомметр Е6-32</v>
          </cell>
          <cell r="C2367">
            <v>4</v>
          </cell>
          <cell r="D2367" t="str">
            <v>ШТ</v>
          </cell>
        </row>
        <row r="2368">
          <cell r="A2368">
            <v>101102082</v>
          </cell>
          <cell r="B2368" t="str">
            <v>Прибор стрелочный Ц4352М1</v>
          </cell>
          <cell r="C2368">
            <v>1</v>
          </cell>
          <cell r="D2368" t="str">
            <v>ШТ</v>
          </cell>
        </row>
        <row r="2369">
          <cell r="A2369">
            <v>101102085</v>
          </cell>
          <cell r="B2369" t="str">
            <v>Очиститель д/пены BOU MASTER 500 мл</v>
          </cell>
          <cell r="C2369">
            <v>5</v>
          </cell>
          <cell r="D2369" t="str">
            <v>ШТ</v>
          </cell>
        </row>
        <row r="2370">
          <cell r="A2370">
            <v>101102169</v>
          </cell>
          <cell r="B2370" t="str">
            <v>ВыкавтомА 3124 30А</v>
          </cell>
          <cell r="C2370">
            <v>10</v>
          </cell>
          <cell r="D2370" t="str">
            <v>ШТ</v>
          </cell>
        </row>
        <row r="2371">
          <cell r="A2371">
            <v>101102170</v>
          </cell>
          <cell r="B2371" t="str">
            <v>ВыкавтомА 3124 40А</v>
          </cell>
          <cell r="C2371">
            <v>3</v>
          </cell>
          <cell r="D2371" t="str">
            <v>ШТ</v>
          </cell>
        </row>
        <row r="2372">
          <cell r="A2372">
            <v>101102171</v>
          </cell>
          <cell r="B2372" t="str">
            <v>ВыкавтомА 3124 60А</v>
          </cell>
          <cell r="C2372">
            <v>10</v>
          </cell>
          <cell r="D2372" t="str">
            <v>ШТ</v>
          </cell>
        </row>
        <row r="2373">
          <cell r="A2373">
            <v>101102180</v>
          </cell>
          <cell r="B2373" t="str">
            <v>Пускатель магнПМ 12-160-100 380В UK220В</v>
          </cell>
          <cell r="C2373">
            <v>3</v>
          </cell>
          <cell r="D2373" t="str">
            <v>ШТ</v>
          </cell>
        </row>
        <row r="2374">
          <cell r="A2374">
            <v>101102422</v>
          </cell>
          <cell r="B2374" t="str">
            <v>Коробка передач У35615-00000-08(-09)</v>
          </cell>
          <cell r="C2374">
            <v>1</v>
          </cell>
          <cell r="D2374" t="str">
            <v>ШТ</v>
          </cell>
        </row>
        <row r="2375">
          <cell r="A2375">
            <v>101102539</v>
          </cell>
          <cell r="B2375" t="str">
            <v>Аптечка д/оказпервпомощи работникам</v>
          </cell>
          <cell r="C2375">
            <v>6</v>
          </cell>
          <cell r="D2375" t="str">
            <v>ШТ</v>
          </cell>
        </row>
        <row r="2376">
          <cell r="A2376">
            <v>101102540</v>
          </cell>
          <cell r="B2376" t="str">
            <v>Аптечка универсальная перпомэнергпред</v>
          </cell>
          <cell r="C2376">
            <v>2</v>
          </cell>
          <cell r="D2376" t="str">
            <v>ШТ</v>
          </cell>
        </row>
        <row r="2377">
          <cell r="A2377">
            <v>101102557</v>
          </cell>
          <cell r="B2377" t="str">
            <v>Ножницы 42мм Matrix</v>
          </cell>
          <cell r="C2377">
            <v>1</v>
          </cell>
          <cell r="D2377" t="str">
            <v>ШТ</v>
          </cell>
        </row>
        <row r="2378">
          <cell r="A2378">
            <v>101102679</v>
          </cell>
          <cell r="B2378" t="str">
            <v>Перчатки защитэл/проводящие</v>
          </cell>
          <cell r="C2378">
            <v>3</v>
          </cell>
          <cell r="D2378" t="str">
            <v>ПАР</v>
          </cell>
        </row>
        <row r="2379">
          <cell r="A2379">
            <v>101102680</v>
          </cell>
          <cell r="B2379" t="str">
            <v>Перчатки защитэл/проводящие утепленные</v>
          </cell>
          <cell r="C2379">
            <v>3</v>
          </cell>
          <cell r="D2379" t="str">
            <v>ПАР</v>
          </cell>
        </row>
        <row r="2380">
          <cell r="A2380">
            <v>101102729</v>
          </cell>
          <cell r="B2380" t="str">
            <v>Кабель РК 75-2-13-М</v>
          </cell>
          <cell r="C2380">
            <v>50</v>
          </cell>
          <cell r="D2380" t="str">
            <v>М</v>
          </cell>
        </row>
        <row r="2381">
          <cell r="A2381">
            <v>101102737</v>
          </cell>
          <cell r="B2381" t="str">
            <v>Прокладка нашпальная ЦП-361</v>
          </cell>
          <cell r="C2381">
            <v>417</v>
          </cell>
          <cell r="D2381" t="str">
            <v>ШТ</v>
          </cell>
        </row>
        <row r="2382">
          <cell r="A2382">
            <v>101102743</v>
          </cell>
          <cell r="B2382" t="str">
            <v>Шайба пружинная д/стыковых болтов Р-65</v>
          </cell>
          <cell r="C2382" t="str">
            <v xml:space="preserve">            0,007</v>
          </cell>
          <cell r="D2382" t="str">
            <v>Т</v>
          </cell>
        </row>
        <row r="2383">
          <cell r="A2383">
            <v>101102744</v>
          </cell>
          <cell r="B2383" t="str">
            <v>Шайба пружинная д/стыковых болтов Р-50</v>
          </cell>
          <cell r="C2383" t="str">
            <v xml:space="preserve">            0,007</v>
          </cell>
          <cell r="D2383" t="str">
            <v>Т</v>
          </cell>
        </row>
        <row r="2384">
          <cell r="A2384">
            <v>101102784</v>
          </cell>
          <cell r="B2384" t="str">
            <v>Болт М27х160 Р-65 стыковой с гайк</v>
          </cell>
          <cell r="C2384">
            <v>84</v>
          </cell>
          <cell r="D2384" t="str">
            <v>КГ</v>
          </cell>
        </row>
        <row r="2385">
          <cell r="A2385">
            <v>101102803</v>
          </cell>
          <cell r="B2385" t="str">
            <v>Прокладка нашпальная ЦП-67</v>
          </cell>
          <cell r="C2385">
            <v>126</v>
          </cell>
          <cell r="D2385" t="str">
            <v>ШТ</v>
          </cell>
        </row>
        <row r="2386">
          <cell r="A2386">
            <v>101102919</v>
          </cell>
          <cell r="B2386" t="str">
            <v>Костюм защитный ЭП-4(0) летний Лайт</v>
          </cell>
          <cell r="C2386">
            <v>8</v>
          </cell>
          <cell r="D2386" t="str">
            <v>КМП</v>
          </cell>
        </row>
        <row r="2387">
          <cell r="A2387">
            <v>101102920</v>
          </cell>
          <cell r="B2387" t="str">
            <v>Костюм защитный ЭП-4(0) зимний Лайт</v>
          </cell>
          <cell r="C2387">
            <v>7</v>
          </cell>
          <cell r="D2387" t="str">
            <v>КМП</v>
          </cell>
        </row>
        <row r="2388">
          <cell r="A2388">
            <v>101103020</v>
          </cell>
          <cell r="B2388" t="str">
            <v>Жилет рабоче-страховочный ЖРС-1</v>
          </cell>
          <cell r="C2388">
            <v>2</v>
          </cell>
          <cell r="D2388" t="str">
            <v>ШТ</v>
          </cell>
        </row>
        <row r="2389">
          <cell r="A2389">
            <v>101103021</v>
          </cell>
          <cell r="B2389" t="str">
            <v>Маска сварщика НН12 CRYSTALINE UNIVERSAL</v>
          </cell>
          <cell r="C2389">
            <v>1</v>
          </cell>
          <cell r="D2389" t="str">
            <v>ШТ</v>
          </cell>
        </row>
        <row r="2390">
          <cell r="A2390">
            <v>101103022</v>
          </cell>
          <cell r="B2390" t="str">
            <v>Наушники противошум3Мтм PELTOR OPTIME I</v>
          </cell>
          <cell r="C2390">
            <v>6</v>
          </cell>
          <cell r="D2390" t="str">
            <v>ШТ</v>
          </cell>
        </row>
        <row r="2391">
          <cell r="A2391">
            <v>101103100</v>
          </cell>
          <cell r="B2391" t="str">
            <v>Амперметр М42300 50-0-50А клт1,5</v>
          </cell>
          <cell r="C2391">
            <v>1</v>
          </cell>
          <cell r="D2391" t="str">
            <v>ШТ</v>
          </cell>
        </row>
        <row r="2392">
          <cell r="A2392">
            <v>101103165</v>
          </cell>
          <cell r="B2392" t="str">
            <v>Светильник светодиодMAKSI-27W-3200lm</v>
          </cell>
          <cell r="C2392">
            <v>20</v>
          </cell>
          <cell r="D2392" t="str">
            <v>ШТ</v>
          </cell>
        </row>
        <row r="2393">
          <cell r="A2393">
            <v>101103194</v>
          </cell>
          <cell r="B2393" t="str">
            <v>Лампа светодиодная СКЛ 11Б-К-3-380</v>
          </cell>
          <cell r="C2393">
            <v>2</v>
          </cell>
          <cell r="D2393" t="str">
            <v>ШТ</v>
          </cell>
        </row>
        <row r="2394">
          <cell r="A2394">
            <v>101103196</v>
          </cell>
          <cell r="B2394" t="str">
            <v>Тиристор Т242-63-10-2</v>
          </cell>
          <cell r="C2394">
            <v>6</v>
          </cell>
          <cell r="D2394" t="str">
            <v>ШТ</v>
          </cell>
        </row>
        <row r="2395">
          <cell r="A2395">
            <v>101103277</v>
          </cell>
          <cell r="B2395" t="str">
            <v>Элемент настройки ЭН-0,5/190/1000 УХЛ1</v>
          </cell>
          <cell r="C2395">
            <v>2</v>
          </cell>
          <cell r="D2395" t="str">
            <v>ШТ</v>
          </cell>
        </row>
        <row r="2396">
          <cell r="A2396">
            <v>101103370</v>
          </cell>
          <cell r="B2396" t="str">
            <v>Смесь ГСО ТЗТ-6/6 8159-2002 85мл</v>
          </cell>
          <cell r="C2396">
            <v>2</v>
          </cell>
          <cell r="D2396" t="str">
            <v>ФЛК</v>
          </cell>
        </row>
        <row r="2397">
          <cell r="A2397">
            <v>101103392</v>
          </cell>
          <cell r="B2397" t="str">
            <v>Смесь ГСО И-Тр-КН 10203-2013 1кмп</v>
          </cell>
          <cell r="C2397">
            <v>1</v>
          </cell>
          <cell r="D2397" t="str">
            <v>КМП</v>
          </cell>
        </row>
        <row r="2398">
          <cell r="A2398">
            <v>101103418</v>
          </cell>
          <cell r="B2398" t="str">
            <v>Пленка п/э рукав 150мкр шир1,5м</v>
          </cell>
          <cell r="C2398">
            <v>2</v>
          </cell>
          <cell r="D2398" t="str">
            <v>РУЛ</v>
          </cell>
        </row>
        <row r="2399">
          <cell r="A2399">
            <v>101103456</v>
          </cell>
          <cell r="B2399" t="str">
            <v>Пояс предохранительный ППЛ-35 лямочный</v>
          </cell>
          <cell r="C2399">
            <v>30</v>
          </cell>
          <cell r="D2399" t="str">
            <v>ШТ</v>
          </cell>
        </row>
        <row r="2400">
          <cell r="A2400">
            <v>101103464</v>
          </cell>
          <cell r="B2400" t="str">
            <v>Муфта полипропиленовая d 20/25-95</v>
          </cell>
          <cell r="C2400">
            <v>26</v>
          </cell>
          <cell r="D2400" t="str">
            <v>ШТ</v>
          </cell>
        </row>
        <row r="2401">
          <cell r="A2401">
            <v>101103465</v>
          </cell>
          <cell r="B2401" t="str">
            <v>Муфта полипропиленовая d 25/25-95</v>
          </cell>
          <cell r="C2401">
            <v>40</v>
          </cell>
          <cell r="D2401" t="str">
            <v>ШТ</v>
          </cell>
        </row>
        <row r="2402">
          <cell r="A2402">
            <v>101103466</v>
          </cell>
          <cell r="B2402" t="str">
            <v>Муфта полипропиленd 25/25-95 первн-вн</v>
          </cell>
          <cell r="C2402">
            <v>40</v>
          </cell>
          <cell r="D2402" t="str">
            <v>ШТ</v>
          </cell>
        </row>
        <row r="2403">
          <cell r="A2403">
            <v>101103469</v>
          </cell>
          <cell r="B2403" t="str">
            <v>Соединитель ПП с перна наррез20х1/2"</v>
          </cell>
          <cell r="C2403">
            <v>12</v>
          </cell>
          <cell r="D2403" t="str">
            <v>ШТ</v>
          </cell>
        </row>
        <row r="2404">
          <cell r="A2404">
            <v>101103470</v>
          </cell>
          <cell r="B2404" t="str">
            <v>Соединитель ПП с перна наррез20х3/4"</v>
          </cell>
          <cell r="C2404">
            <v>28</v>
          </cell>
          <cell r="D2404" t="str">
            <v>ШТ</v>
          </cell>
        </row>
        <row r="2405">
          <cell r="A2405">
            <v>101103471</v>
          </cell>
          <cell r="B2405" t="str">
            <v>Соединитель ПП с перна внрез25х1/2"</v>
          </cell>
          <cell r="C2405">
            <v>15</v>
          </cell>
          <cell r="D2405" t="str">
            <v>ШТ</v>
          </cell>
        </row>
        <row r="2406">
          <cell r="A2406">
            <v>101103472</v>
          </cell>
          <cell r="B2406" t="str">
            <v>Соединитель ПП с перна внрез25х3/4"</v>
          </cell>
          <cell r="C2406">
            <v>15</v>
          </cell>
          <cell r="D2406" t="str">
            <v>ШТ</v>
          </cell>
        </row>
        <row r="2407">
          <cell r="A2407">
            <v>101103473</v>
          </cell>
          <cell r="B2407" t="str">
            <v>Соединитель ПП с перна наррез25х1/2"</v>
          </cell>
          <cell r="C2407">
            <v>20</v>
          </cell>
          <cell r="D2407" t="str">
            <v>ШТ</v>
          </cell>
        </row>
        <row r="2408">
          <cell r="A2408">
            <v>101103474</v>
          </cell>
          <cell r="B2408" t="str">
            <v>Соединитель ПП с перна наррез25х3/4"</v>
          </cell>
          <cell r="C2408">
            <v>16</v>
          </cell>
          <cell r="D2408" t="str">
            <v>ШТ</v>
          </cell>
        </row>
        <row r="2409">
          <cell r="A2409">
            <v>101103475</v>
          </cell>
          <cell r="B2409" t="str">
            <v>Соединитель ПП с перна внрез20х1/2"</v>
          </cell>
          <cell r="C2409">
            <v>12</v>
          </cell>
          <cell r="D2409" t="str">
            <v>ШТ</v>
          </cell>
        </row>
        <row r="2410">
          <cell r="A2410">
            <v>101103476</v>
          </cell>
          <cell r="B2410" t="str">
            <v>Соединитель ПП с перна внрез20х3/4"</v>
          </cell>
          <cell r="C2410">
            <v>24</v>
          </cell>
          <cell r="D2410" t="str">
            <v>ШТ</v>
          </cell>
        </row>
        <row r="2411">
          <cell r="A2411">
            <v>101103480</v>
          </cell>
          <cell r="B2411" t="str">
            <v>Тройник ПП с перна внрезьб20х1/2"</v>
          </cell>
          <cell r="C2411">
            <v>9</v>
          </cell>
          <cell r="D2411" t="str">
            <v>ШТ</v>
          </cell>
        </row>
        <row r="2412">
          <cell r="A2412">
            <v>101103481</v>
          </cell>
          <cell r="B2412" t="str">
            <v>Тройник ПП с перна внрезьб25х3/4"</v>
          </cell>
          <cell r="C2412">
            <v>15</v>
          </cell>
          <cell r="D2412" t="str">
            <v>ШТ</v>
          </cell>
        </row>
        <row r="2413">
          <cell r="A2413">
            <v>101103491</v>
          </cell>
          <cell r="B2413" t="str">
            <v>Угольник ПП 90грс перна внрез20х1/2"</v>
          </cell>
          <cell r="C2413">
            <v>24</v>
          </cell>
          <cell r="D2413" t="str">
            <v>ШТ</v>
          </cell>
        </row>
        <row r="2414">
          <cell r="A2414">
            <v>101103492</v>
          </cell>
          <cell r="B2414" t="str">
            <v>Угольник ПП 90грперна наррез20х3/4"</v>
          </cell>
          <cell r="C2414">
            <v>18</v>
          </cell>
          <cell r="D2414" t="str">
            <v>ШТ</v>
          </cell>
        </row>
        <row r="2415">
          <cell r="A2415">
            <v>101103494</v>
          </cell>
          <cell r="B2415" t="str">
            <v>Угольник ПП 90грперна наррез20х1/2"</v>
          </cell>
          <cell r="C2415">
            <v>14</v>
          </cell>
          <cell r="D2415" t="str">
            <v>ШТ</v>
          </cell>
        </row>
        <row r="2416">
          <cell r="A2416">
            <v>101103495</v>
          </cell>
          <cell r="B2416" t="str">
            <v>Угольник ПП 90грс перна внрез20х3/4"</v>
          </cell>
          <cell r="C2416">
            <v>19</v>
          </cell>
          <cell r="D2416" t="str">
            <v>ШТ</v>
          </cell>
        </row>
        <row r="2417">
          <cell r="A2417">
            <v>101103497</v>
          </cell>
          <cell r="B2417" t="str">
            <v>Угольник ПП d 25-45гр</v>
          </cell>
          <cell r="C2417">
            <v>30</v>
          </cell>
          <cell r="D2417" t="str">
            <v>ШТ</v>
          </cell>
        </row>
        <row r="2418">
          <cell r="A2418">
            <v>101103498</v>
          </cell>
          <cell r="B2418" t="str">
            <v>Компенсатор ПП d 25 мм</v>
          </cell>
          <cell r="C2418">
            <v>15</v>
          </cell>
          <cell r="D2418" t="str">
            <v>ШТ</v>
          </cell>
        </row>
        <row r="2419">
          <cell r="A2419">
            <v>101103499</v>
          </cell>
          <cell r="B2419" t="str">
            <v>Труба полипропиленовая PN25 d 20х3,4 мм</v>
          </cell>
          <cell r="C2419">
            <v>50</v>
          </cell>
          <cell r="D2419" t="str">
            <v>М</v>
          </cell>
        </row>
        <row r="2420">
          <cell r="A2420">
            <v>101103509</v>
          </cell>
          <cell r="B2420" t="str">
            <v>Кран полипрадпрс перна нарр20х1/2"</v>
          </cell>
          <cell r="C2420">
            <v>16</v>
          </cell>
          <cell r="D2420" t="str">
            <v>ШТ</v>
          </cell>
        </row>
        <row r="2421">
          <cell r="A2421">
            <v>101103510</v>
          </cell>
          <cell r="B2421" t="str">
            <v>Кран полипрадпрс перна нарр20х3/4"</v>
          </cell>
          <cell r="C2421">
            <v>22</v>
          </cell>
          <cell r="D2421" t="str">
            <v>ШТ</v>
          </cell>
        </row>
        <row r="2422">
          <cell r="A2422">
            <v>101103511</v>
          </cell>
          <cell r="B2422" t="str">
            <v>Кран шаровой полипропиленовый d25мм</v>
          </cell>
          <cell r="C2422">
            <v>20</v>
          </cell>
          <cell r="D2422" t="str">
            <v>ШТ</v>
          </cell>
        </row>
        <row r="2423">
          <cell r="A2423">
            <v>101103512</v>
          </cell>
          <cell r="B2423" t="str">
            <v>Кран шаровой полипропиленовый d20мм</v>
          </cell>
          <cell r="C2423">
            <v>16</v>
          </cell>
          <cell r="D2423" t="str">
            <v>ШТ</v>
          </cell>
        </row>
        <row r="2424">
          <cell r="A2424">
            <v>101103551</v>
          </cell>
          <cell r="B2424" t="str">
            <v>Средство д/удаления известкового налета</v>
          </cell>
          <cell r="C2424">
            <v>25</v>
          </cell>
          <cell r="D2424" t="str">
            <v>Л</v>
          </cell>
        </row>
        <row r="2425">
          <cell r="A2425">
            <v>101103570</v>
          </cell>
          <cell r="B2425" t="str">
            <v>Прожектор СДО-2Д-30 30вт 6500К 2400Лм</v>
          </cell>
          <cell r="C2425">
            <v>1</v>
          </cell>
          <cell r="D2425" t="str">
            <v>ШТ</v>
          </cell>
        </row>
        <row r="2426">
          <cell r="A2426">
            <v>101103573</v>
          </cell>
          <cell r="B2426" t="str">
            <v>Саморез 4,2х13 цинк</v>
          </cell>
          <cell r="C2426">
            <v>500</v>
          </cell>
          <cell r="D2426" t="str">
            <v>ШТ</v>
          </cell>
        </row>
        <row r="2427">
          <cell r="A2427">
            <v>101103574</v>
          </cell>
          <cell r="B2427" t="str">
            <v>Светильник светодПарк-4 57Вт</v>
          </cell>
          <cell r="C2427">
            <v>5</v>
          </cell>
          <cell r="D2427" t="str">
            <v>ШТ</v>
          </cell>
        </row>
        <row r="2428">
          <cell r="A2428">
            <v>101103584</v>
          </cell>
          <cell r="B2428" t="str">
            <v>Щит распредеделительный ЩРН-24М ЕКФ</v>
          </cell>
          <cell r="C2428">
            <v>2</v>
          </cell>
          <cell r="D2428" t="str">
            <v>ШТ</v>
          </cell>
        </row>
        <row r="2429">
          <cell r="A2429">
            <v>101103608</v>
          </cell>
          <cell r="B2429" t="str">
            <v>Розетка одс з/к LegW70 ARN 1224-1</v>
          </cell>
          <cell r="C2429">
            <v>28</v>
          </cell>
          <cell r="D2429" t="str">
            <v>ШТ</v>
          </cell>
        </row>
        <row r="2430">
          <cell r="A2430">
            <v>101103609</v>
          </cell>
          <cell r="B2430" t="str">
            <v>Розетка двс з/к LegW70 ARN 1224-1</v>
          </cell>
          <cell r="C2430">
            <v>28</v>
          </cell>
          <cell r="D2430" t="str">
            <v>ШТ</v>
          </cell>
        </row>
        <row r="2431">
          <cell r="A2431">
            <v>101103617</v>
          </cell>
          <cell r="B2431" t="str">
            <v>Сумка д/страховоборудованBAG011</v>
          </cell>
          <cell r="C2431">
            <v>4</v>
          </cell>
          <cell r="D2431" t="str">
            <v>ШТ</v>
          </cell>
        </row>
        <row r="2432">
          <cell r="A2432">
            <v>101103619</v>
          </cell>
          <cell r="B2432" t="str">
            <v>Пояс д/инструм38605 STAYER нейл10карм</v>
          </cell>
          <cell r="C2432">
            <v>6</v>
          </cell>
          <cell r="D2432" t="str">
            <v>ШТ</v>
          </cell>
        </row>
        <row r="2433">
          <cell r="A2433">
            <v>101103626</v>
          </cell>
          <cell r="B2433" t="str">
            <v>Тестер-пробник FLUKE T130</v>
          </cell>
          <cell r="C2433">
            <v>2</v>
          </cell>
          <cell r="D2433" t="str">
            <v>ШТ</v>
          </cell>
        </row>
        <row r="2434">
          <cell r="A2434">
            <v>101103630</v>
          </cell>
          <cell r="B2434" t="str">
            <v>Лампа светодиод20w 220B E27 3000K ASD</v>
          </cell>
          <cell r="C2434">
            <v>15</v>
          </cell>
          <cell r="D2434" t="str">
            <v>ШТ</v>
          </cell>
        </row>
        <row r="2435">
          <cell r="A2435">
            <v>101103633</v>
          </cell>
          <cell r="B2435" t="str">
            <v>Лампа светодиод7,5Вт 220B E14 3000K ASD</v>
          </cell>
          <cell r="C2435">
            <v>5</v>
          </cell>
          <cell r="D2435" t="str">
            <v>ШТ</v>
          </cell>
        </row>
        <row r="2436">
          <cell r="A2436">
            <v>101103634</v>
          </cell>
          <cell r="B2436" t="str">
            <v>Лампа светодиод5w 220B E14 3000K ASD</v>
          </cell>
          <cell r="C2436">
            <v>5</v>
          </cell>
          <cell r="D2436" t="str">
            <v>ШТ</v>
          </cell>
        </row>
        <row r="2437">
          <cell r="A2437">
            <v>101103649</v>
          </cell>
          <cell r="B2437" t="str">
            <v>Набор инструмента 1412133 133 предмета</v>
          </cell>
          <cell r="C2437">
            <v>2</v>
          </cell>
          <cell r="D2437" t="str">
            <v>НАБ</v>
          </cell>
        </row>
        <row r="2438">
          <cell r="A2438">
            <v>101103650</v>
          </cell>
          <cell r="B2438" t="str">
            <v>Пенофол С 1,197 ? 1,090 L-10 м</v>
          </cell>
          <cell r="C2438">
            <v>1</v>
          </cell>
          <cell r="D2438" t="str">
            <v>РУЛ</v>
          </cell>
        </row>
        <row r="2439">
          <cell r="A2439">
            <v>101103658</v>
          </cell>
          <cell r="B2439" t="str">
            <v>Масло Castrol GTX Magnatec 10W-40 (л)</v>
          </cell>
          <cell r="C2439">
            <v>11</v>
          </cell>
          <cell r="D2439" t="str">
            <v>Л</v>
          </cell>
        </row>
        <row r="2440">
          <cell r="A2440">
            <v>101103678</v>
          </cell>
          <cell r="B2440" t="str">
            <v>УказнапрУВНКС-10 СЗ</v>
          </cell>
          <cell r="C2440">
            <v>5</v>
          </cell>
          <cell r="D2440" t="str">
            <v>ШТ</v>
          </cell>
        </row>
        <row r="2441">
          <cell r="A2441">
            <v>101103679</v>
          </cell>
          <cell r="B2441" t="str">
            <v>Цепь пильная STIHL 63PMC3 55 3/8-1,3-55z</v>
          </cell>
          <cell r="C2441">
            <v>3</v>
          </cell>
          <cell r="D2441" t="str">
            <v>ШТ</v>
          </cell>
        </row>
        <row r="2442">
          <cell r="A2442">
            <v>101103690</v>
          </cell>
          <cell r="B2442" t="str">
            <v>Масло моторное М-16В2 (л)</v>
          </cell>
          <cell r="C2442">
            <v>734</v>
          </cell>
          <cell r="D2442" t="str">
            <v>Л</v>
          </cell>
        </row>
        <row r="2443">
          <cell r="A2443">
            <v>101103701</v>
          </cell>
          <cell r="B2443" t="str">
            <v>Предохранитель ПКТ ХСХ-VV 10/12-50-У110А</v>
          </cell>
          <cell r="C2443">
            <v>3</v>
          </cell>
          <cell r="D2443" t="str">
            <v>ШТ</v>
          </cell>
        </row>
        <row r="2444">
          <cell r="A2444">
            <v>101103730</v>
          </cell>
          <cell r="B2444" t="str">
            <v>Масло моторное М-14Г2к</v>
          </cell>
          <cell r="C2444">
            <v>345</v>
          </cell>
          <cell r="D2444" t="str">
            <v>Л</v>
          </cell>
        </row>
        <row r="2445">
          <cell r="A2445">
            <v>101103735</v>
          </cell>
          <cell r="B2445" t="str">
            <v>Изолятор опорный ИО 130/10-04</v>
          </cell>
          <cell r="C2445">
            <v>20</v>
          </cell>
          <cell r="D2445" t="str">
            <v>ШТ</v>
          </cell>
        </row>
        <row r="2446">
          <cell r="A2446">
            <v>101103736</v>
          </cell>
          <cell r="B2446" t="str">
            <v>Колпак ввода ВСТА-35/630-2-УХЛ1</v>
          </cell>
          <cell r="C2446">
            <v>5</v>
          </cell>
          <cell r="D2446" t="str">
            <v>ШТ</v>
          </cell>
        </row>
        <row r="2447">
          <cell r="A2447">
            <v>101103737</v>
          </cell>
          <cell r="B2447" t="str">
            <v>Колпак ввода ВСТБ-35/630-2-УХЛ1</v>
          </cell>
          <cell r="C2447">
            <v>5</v>
          </cell>
          <cell r="D2447" t="str">
            <v>ШТ</v>
          </cell>
        </row>
        <row r="2448">
          <cell r="A2448">
            <v>101103738</v>
          </cell>
          <cell r="B2448" t="str">
            <v>Колпак ввода ВСТА-35/400-2-УХЛ1</v>
          </cell>
          <cell r="C2448">
            <v>5</v>
          </cell>
          <cell r="D2448" t="str">
            <v>ШТ</v>
          </cell>
        </row>
        <row r="2449">
          <cell r="A2449">
            <v>101103739</v>
          </cell>
          <cell r="B2449" t="str">
            <v>Колпак ввода ВСТБ-35/400-2-УХЛ1</v>
          </cell>
          <cell r="C2449">
            <v>5</v>
          </cell>
          <cell r="D2449" t="str">
            <v>ШТ</v>
          </cell>
        </row>
        <row r="2450">
          <cell r="A2450">
            <v>101103758</v>
          </cell>
          <cell r="B2450" t="str">
            <v>Папка-конверт на молнии А4</v>
          </cell>
          <cell r="C2450">
            <v>250</v>
          </cell>
          <cell r="D2450" t="str">
            <v>ШТ</v>
          </cell>
        </row>
        <row r="2451">
          <cell r="A2451">
            <v>101103773</v>
          </cell>
          <cell r="B2451" t="str">
            <v>Ламель 5КА572001 д/ВМПЭ-10-20/1000</v>
          </cell>
          <cell r="C2451">
            <v>30</v>
          </cell>
          <cell r="D2451" t="str">
            <v>ШТ</v>
          </cell>
        </row>
        <row r="2452">
          <cell r="A2452">
            <v>101103805</v>
          </cell>
          <cell r="B2452" t="str">
            <v>Э/нагревтрубТЭН вод13/5 380В</v>
          </cell>
          <cell r="C2452">
            <v>12</v>
          </cell>
          <cell r="D2452" t="str">
            <v>ШТ</v>
          </cell>
        </row>
        <row r="2453">
          <cell r="A2453">
            <v>101103814</v>
          </cell>
          <cell r="B2453" t="str">
            <v>Светильник NLD Street 140W 16000lm 220V</v>
          </cell>
          <cell r="C2453">
            <v>1</v>
          </cell>
          <cell r="D2453" t="str">
            <v>ШТ</v>
          </cell>
        </row>
        <row r="2454">
          <cell r="A2454">
            <v>101103815</v>
          </cell>
          <cell r="B2454" t="str">
            <v>Контроллер ИМ2300 H1-5F214R-3</v>
          </cell>
          <cell r="C2454">
            <v>2</v>
          </cell>
          <cell r="D2454" t="str">
            <v>ШТ</v>
          </cell>
        </row>
        <row r="2455">
          <cell r="A2455">
            <v>101103823</v>
          </cell>
          <cell r="B2455" t="str">
            <v>Фильтр очистки топлива ST 337</v>
          </cell>
          <cell r="C2455">
            <v>15</v>
          </cell>
          <cell r="D2455" t="str">
            <v>ШТ</v>
          </cell>
        </row>
        <row r="2456">
          <cell r="A2456">
            <v>101103824</v>
          </cell>
          <cell r="B2456" t="str">
            <v>Фильтр очистки топлива 740-1117040-09</v>
          </cell>
          <cell r="C2456">
            <v>4</v>
          </cell>
          <cell r="D2456" t="str">
            <v>ШТ</v>
          </cell>
        </row>
        <row r="2457">
          <cell r="A2457">
            <v>101103825</v>
          </cell>
          <cell r="B2457" t="str">
            <v>Фильтр очистки топлива WPK 940/1</v>
          </cell>
          <cell r="C2457">
            <v>6</v>
          </cell>
          <cell r="D2457" t="str">
            <v>ШТ</v>
          </cell>
        </row>
        <row r="2458">
          <cell r="A2458">
            <v>101103826</v>
          </cell>
          <cell r="B2458" t="str">
            <v>Фильтр WK 1080/7</v>
          </cell>
          <cell r="C2458">
            <v>1</v>
          </cell>
          <cell r="D2458" t="str">
            <v>ШТ</v>
          </cell>
        </row>
        <row r="2459">
          <cell r="A2459">
            <v>101103827</v>
          </cell>
          <cell r="B2459" t="str">
            <v>Фильтр топливный WK 612/5</v>
          </cell>
          <cell r="C2459">
            <v>1</v>
          </cell>
          <cell r="D2459" t="str">
            <v>ШТ</v>
          </cell>
        </row>
        <row r="2460">
          <cell r="A2460">
            <v>101103900</v>
          </cell>
          <cell r="B2460" t="str">
            <v>Фильтр топливный PL420</v>
          </cell>
          <cell r="C2460">
            <v>5</v>
          </cell>
          <cell r="D2460" t="str">
            <v>ШТ</v>
          </cell>
        </row>
        <row r="2461">
          <cell r="A2461">
            <v>101103901</v>
          </cell>
          <cell r="B2461" t="str">
            <v>Фильтр топливный WK 940/20</v>
          </cell>
          <cell r="C2461">
            <v>2</v>
          </cell>
          <cell r="D2461" t="str">
            <v>ШТ</v>
          </cell>
        </row>
        <row r="2462">
          <cell r="A2462">
            <v>101103902</v>
          </cell>
          <cell r="B2462" t="str">
            <v>Фильтр топливный 201-1115040</v>
          </cell>
          <cell r="C2462">
            <v>4</v>
          </cell>
          <cell r="D2462" t="str">
            <v>ШТ</v>
          </cell>
        </row>
        <row r="2463">
          <cell r="A2463">
            <v>101103903</v>
          </cell>
          <cell r="B2463" t="str">
            <v>Фильтр топливный 020-1117010</v>
          </cell>
          <cell r="C2463">
            <v>7</v>
          </cell>
          <cell r="D2463" t="str">
            <v>ШТ</v>
          </cell>
        </row>
        <row r="2464">
          <cell r="A2464">
            <v>101103904</v>
          </cell>
          <cell r="B2464" t="str">
            <v>Элемент воздфильтра АГП 5328 С25710/3</v>
          </cell>
          <cell r="C2464">
            <v>4</v>
          </cell>
          <cell r="D2464" t="str">
            <v>ШТ</v>
          </cell>
        </row>
        <row r="2465">
          <cell r="A2465">
            <v>101103906</v>
          </cell>
          <cell r="B2465" t="str">
            <v>Элемент фильтрующий ДТ-10 84211109080</v>
          </cell>
          <cell r="C2465">
            <v>2</v>
          </cell>
          <cell r="D2465" t="str">
            <v>ШТ</v>
          </cell>
        </row>
        <row r="2466">
          <cell r="A2466">
            <v>101103907</v>
          </cell>
          <cell r="B2466" t="str">
            <v>Элемент фильтрующий ДТ-10 8401012040-14</v>
          </cell>
          <cell r="C2466">
            <v>4</v>
          </cell>
          <cell r="D2466" t="str">
            <v>ШТ</v>
          </cell>
        </row>
        <row r="2467">
          <cell r="A2467">
            <v>101103908</v>
          </cell>
          <cell r="B2467" t="str">
            <v>Фильтр воздушный ГАЗ 4301-1009013</v>
          </cell>
          <cell r="C2467">
            <v>4</v>
          </cell>
          <cell r="D2467" t="str">
            <v>ШТ</v>
          </cell>
        </row>
        <row r="2468">
          <cell r="A2468">
            <v>101103909</v>
          </cell>
          <cell r="B2468" t="str">
            <v>Фильтр масляный ГАЗ 34039-32 ФМ-09</v>
          </cell>
          <cell r="C2468">
            <v>2</v>
          </cell>
          <cell r="D2468" t="str">
            <v>ШТ</v>
          </cell>
        </row>
        <row r="2469">
          <cell r="A2469">
            <v>101103910</v>
          </cell>
          <cell r="B2469" t="str">
            <v>Фильтр топливный 241117030</v>
          </cell>
          <cell r="C2469">
            <v>4</v>
          </cell>
          <cell r="D2469" t="str">
            <v>ШТ</v>
          </cell>
        </row>
        <row r="2470">
          <cell r="A2470">
            <v>101103911</v>
          </cell>
          <cell r="B2470" t="str">
            <v>Элемент фильтрующий Кран 8401012038-12</v>
          </cell>
          <cell r="C2470">
            <v>2</v>
          </cell>
          <cell r="D2470" t="str">
            <v>ШТ</v>
          </cell>
        </row>
        <row r="2471">
          <cell r="A2471">
            <v>101103921</v>
          </cell>
          <cell r="B2471" t="str">
            <v>Масло вакуумное ВМ-4</v>
          </cell>
          <cell r="C2471">
            <v>26</v>
          </cell>
          <cell r="D2471" t="str">
            <v>Л</v>
          </cell>
        </row>
        <row r="2472">
          <cell r="A2472">
            <v>101103935</v>
          </cell>
          <cell r="B2472" t="str">
            <v>Стандарт тангенс д/э потерь tg-2 100мл</v>
          </cell>
          <cell r="C2472">
            <v>4</v>
          </cell>
          <cell r="D2472" t="str">
            <v>ФЛК</v>
          </cell>
        </row>
        <row r="2473">
          <cell r="A2473">
            <v>101103936</v>
          </cell>
          <cell r="B2473" t="str">
            <v>Стандарт тангенс д/э потерь tg-1 100мл</v>
          </cell>
          <cell r="C2473">
            <v>5</v>
          </cell>
          <cell r="D2473" t="str">
            <v>ФЛК</v>
          </cell>
        </row>
        <row r="2474">
          <cell r="A2474">
            <v>101103946</v>
          </cell>
          <cell r="B2474" t="str">
            <v>Элемент фильтрующий топлТРЭКОЛ С119PL</v>
          </cell>
          <cell r="C2474">
            <v>3</v>
          </cell>
          <cell r="D2474" t="str">
            <v>ШТ</v>
          </cell>
        </row>
        <row r="2475">
          <cell r="A2475">
            <v>101103949</v>
          </cell>
          <cell r="B2475" t="str">
            <v>Средства защиты органов дыхани ARTIRUS-1</v>
          </cell>
          <cell r="C2475">
            <v>30</v>
          </cell>
          <cell r="D2475" t="str">
            <v>ШТ</v>
          </cell>
        </row>
        <row r="2476">
          <cell r="A2476">
            <v>101103966</v>
          </cell>
          <cell r="B2476" t="str">
            <v>Блок-контакт БК-2-АП50Б-У3-КЭАЗ</v>
          </cell>
          <cell r="C2476">
            <v>18</v>
          </cell>
          <cell r="D2476" t="str">
            <v>ШТ</v>
          </cell>
        </row>
        <row r="2477">
          <cell r="A2477">
            <v>101104015</v>
          </cell>
          <cell r="B2477" t="str">
            <v>Фильтр очистки топлива 315195-1117010-11</v>
          </cell>
          <cell r="C2477">
            <v>3</v>
          </cell>
          <cell r="D2477" t="str">
            <v>ШТ</v>
          </cell>
        </row>
        <row r="2478">
          <cell r="A2478">
            <v>101104018</v>
          </cell>
          <cell r="B2478" t="str">
            <v>Блок ОЗУ DDR-3 2GB 133MHz(MPPU2GBPC)</v>
          </cell>
          <cell r="C2478">
            <v>8</v>
          </cell>
          <cell r="D2478" t="str">
            <v>ШТ</v>
          </cell>
        </row>
        <row r="2479">
          <cell r="A2479">
            <v>101104019</v>
          </cell>
          <cell r="B2479" t="str">
            <v>Блок накопителя ЖМД Seagate 7200rpm16Mb</v>
          </cell>
          <cell r="C2479">
            <v>12</v>
          </cell>
          <cell r="D2479" t="str">
            <v>ШТ</v>
          </cell>
        </row>
        <row r="2480">
          <cell r="A2480">
            <v>101104020</v>
          </cell>
          <cell r="B2480" t="str">
            <v>Блок накопителя DVDRW ASUS 24FIST/BLK/B</v>
          </cell>
          <cell r="C2480">
            <v>8</v>
          </cell>
          <cell r="D2480" t="str">
            <v>ШТ</v>
          </cell>
        </row>
        <row r="2481">
          <cell r="A2481">
            <v>101104058</v>
          </cell>
          <cell r="B2481" t="str">
            <v>Комплект кабелBattSymmetry Node Blk1,5m</v>
          </cell>
          <cell r="C2481">
            <v>6</v>
          </cell>
          <cell r="D2481" t="str">
            <v>КМП</v>
          </cell>
        </row>
        <row r="2482">
          <cell r="A2482">
            <v>101104070</v>
          </cell>
          <cell r="B2482" t="str">
            <v>Ключ комбинированный трещзеркшарн17мм</v>
          </cell>
          <cell r="C2482">
            <v>1</v>
          </cell>
          <cell r="D2482" t="str">
            <v>ШТ</v>
          </cell>
        </row>
        <row r="2483">
          <cell r="A2483">
            <v>101104071</v>
          </cell>
          <cell r="B2483" t="str">
            <v>Ключ комбинированный трещзеркшарн19мм</v>
          </cell>
          <cell r="C2483">
            <v>1</v>
          </cell>
          <cell r="D2483" t="str">
            <v>ШТ</v>
          </cell>
        </row>
        <row r="2484">
          <cell r="A2484">
            <v>101104077</v>
          </cell>
          <cell r="B2484" t="str">
            <v>Средство от сорняков Раундап</v>
          </cell>
          <cell r="C2484">
            <v>5</v>
          </cell>
          <cell r="D2484" t="str">
            <v>Л</v>
          </cell>
        </row>
        <row r="2485">
          <cell r="A2485">
            <v>101104080</v>
          </cell>
          <cell r="B2485" t="str">
            <v>Плащ из огнеупорной ткани Шанс-Д</v>
          </cell>
          <cell r="C2485">
            <v>30</v>
          </cell>
          <cell r="D2485" t="str">
            <v>ШТ</v>
          </cell>
        </row>
        <row r="2486">
          <cell r="A2486">
            <v>101104088</v>
          </cell>
          <cell r="B2486" t="str">
            <v>Фонарь налобный светодLEDx18 3AAA</v>
          </cell>
          <cell r="C2486">
            <v>3</v>
          </cell>
          <cell r="D2486" t="str">
            <v>ШТ</v>
          </cell>
        </row>
        <row r="2487">
          <cell r="A2487">
            <v>101104213</v>
          </cell>
          <cell r="B2487" t="str">
            <v>Блок-контакт КСА-6 исп322-90</v>
          </cell>
          <cell r="C2487">
            <v>42</v>
          </cell>
          <cell r="D2487" t="str">
            <v>ШТ</v>
          </cell>
        </row>
        <row r="2488">
          <cell r="A2488">
            <v>101104214</v>
          </cell>
          <cell r="B2488" t="str">
            <v>Блок-контакт КСА-6 исп322-180</v>
          </cell>
          <cell r="C2488">
            <v>6</v>
          </cell>
          <cell r="D2488" t="str">
            <v>ШТ</v>
          </cell>
        </row>
        <row r="2489">
          <cell r="A2489">
            <v>101104215</v>
          </cell>
          <cell r="B2489" t="str">
            <v>Блок-контакт КСА-12 исп322-90</v>
          </cell>
          <cell r="C2489">
            <v>30</v>
          </cell>
          <cell r="D2489" t="str">
            <v>ШТ</v>
          </cell>
        </row>
        <row r="2490">
          <cell r="A2490">
            <v>101104216</v>
          </cell>
          <cell r="B2490" t="str">
            <v>Болт М6x20мм гайка,шайба в кмп</v>
          </cell>
          <cell r="C2490">
            <v>2.3239999999999998</v>
          </cell>
          <cell r="D2490" t="str">
            <v>КМП</v>
          </cell>
        </row>
        <row r="2491">
          <cell r="A2491">
            <v>101104217</v>
          </cell>
          <cell r="B2491" t="str">
            <v>Болт d 1590300000 М12 изолированный</v>
          </cell>
          <cell r="C2491">
            <v>24</v>
          </cell>
          <cell r="D2491" t="str">
            <v>ШТ</v>
          </cell>
        </row>
        <row r="2492">
          <cell r="A2492">
            <v>101104218</v>
          </cell>
          <cell r="B2492" t="str">
            <v>Болт d 650000008-01 М16 изолированный</v>
          </cell>
          <cell r="C2492">
            <v>240</v>
          </cell>
          <cell r="D2492" t="str">
            <v>ШТ</v>
          </cell>
        </row>
        <row r="2493">
          <cell r="A2493">
            <v>101104224</v>
          </cell>
          <cell r="B2493" t="str">
            <v>Блок ролик одинарный Uno 36</v>
          </cell>
          <cell r="C2493">
            <v>2</v>
          </cell>
          <cell r="D2493" t="str">
            <v>ШТ</v>
          </cell>
        </row>
        <row r="2494">
          <cell r="A2494">
            <v>101104255</v>
          </cell>
          <cell r="B2494" t="str">
            <v>Аккумулятор Eneloop Pro AA BK-3HCCE/4BE</v>
          </cell>
          <cell r="C2494">
            <v>50</v>
          </cell>
          <cell r="D2494" t="str">
            <v>ШТ</v>
          </cell>
        </row>
        <row r="2495">
          <cell r="A2495">
            <v>101104278</v>
          </cell>
          <cell r="B2495" t="str">
            <v>Наконечник штыревой одиночный ШП4-2</v>
          </cell>
          <cell r="C2495">
            <v>9</v>
          </cell>
          <cell r="D2495" t="str">
            <v>ШТ</v>
          </cell>
        </row>
        <row r="2496">
          <cell r="A2496">
            <v>101104279</v>
          </cell>
          <cell r="B2496" t="str">
            <v>Переключатель ПП53-16-1-182М-1</v>
          </cell>
          <cell r="C2496">
            <v>4</v>
          </cell>
          <cell r="D2496" t="str">
            <v>ШТ</v>
          </cell>
        </row>
        <row r="2497">
          <cell r="A2497">
            <v>101104295</v>
          </cell>
          <cell r="B2497" t="str">
            <v>Набор фрез i-BOXX Pro 36 шт</v>
          </cell>
          <cell r="C2497">
            <v>2</v>
          </cell>
          <cell r="D2497" t="str">
            <v>НАБ</v>
          </cell>
        </row>
        <row r="2498">
          <cell r="A2498">
            <v>101104296</v>
          </cell>
          <cell r="B2498" t="str">
            <v>Пленка White Matt 1,52х30м белая матовая</v>
          </cell>
          <cell r="C2498">
            <v>3</v>
          </cell>
          <cell r="D2498" t="str">
            <v>РУЛ</v>
          </cell>
        </row>
        <row r="2499">
          <cell r="A2499">
            <v>101104299</v>
          </cell>
          <cell r="B2499" t="str">
            <v>Реле фотоуправляемое РПФ-01</v>
          </cell>
          <cell r="C2499">
            <v>40</v>
          </cell>
          <cell r="D2499" t="str">
            <v>ШТ</v>
          </cell>
        </row>
        <row r="2500">
          <cell r="A2500">
            <v>101104301</v>
          </cell>
          <cell r="B2500" t="str">
            <v>Лента монтажная ЛМП 12х0,55 (25м)</v>
          </cell>
          <cell r="C2500">
            <v>20</v>
          </cell>
          <cell r="D2500" t="str">
            <v>ШТ</v>
          </cell>
        </row>
        <row r="2501">
          <cell r="A2501">
            <v>101104304</v>
          </cell>
          <cell r="B2501" t="str">
            <v>Реле 2967099 PLC-230UC/21-21</v>
          </cell>
          <cell r="C2501">
            <v>2</v>
          </cell>
          <cell r="D2501" t="str">
            <v>ШТ</v>
          </cell>
        </row>
        <row r="2502">
          <cell r="A2502">
            <v>101104305</v>
          </cell>
          <cell r="B2502" t="str">
            <v>Розетка 93010240</v>
          </cell>
          <cell r="C2502">
            <v>6</v>
          </cell>
          <cell r="D2502" t="str">
            <v>ШТ</v>
          </cell>
        </row>
        <row r="2503">
          <cell r="A2503">
            <v>101104317</v>
          </cell>
          <cell r="B2503" t="str">
            <v>Пятновыводитель Oil Stain Remover (1 л)</v>
          </cell>
          <cell r="C2503">
            <v>20</v>
          </cell>
          <cell r="D2503" t="str">
            <v>ШТ</v>
          </cell>
        </row>
        <row r="2504">
          <cell r="A2504">
            <v>101104325</v>
          </cell>
          <cell r="B2504" t="str">
            <v>Провод ПВ3 1х2,5 ЖЗ</v>
          </cell>
          <cell r="C2504">
            <v>95</v>
          </cell>
          <cell r="D2504" t="str">
            <v>М</v>
          </cell>
        </row>
        <row r="2505">
          <cell r="A2505">
            <v>101104326</v>
          </cell>
          <cell r="B2505" t="str">
            <v>Провод ПВ3 1х4,0 ЖЗ</v>
          </cell>
          <cell r="C2505">
            <v>360</v>
          </cell>
          <cell r="D2505" t="str">
            <v>М</v>
          </cell>
        </row>
        <row r="2506">
          <cell r="A2506">
            <v>101104329</v>
          </cell>
          <cell r="B2506" t="str">
            <v>Шайба d 1590000011 М12 изолирующая</v>
          </cell>
          <cell r="C2506">
            <v>24</v>
          </cell>
          <cell r="D2506" t="str">
            <v>ШТ</v>
          </cell>
        </row>
        <row r="2507">
          <cell r="A2507">
            <v>101104330</v>
          </cell>
          <cell r="B2507" t="str">
            <v>Шайба d 650300000 М16 изолирующая</v>
          </cell>
          <cell r="C2507">
            <v>240</v>
          </cell>
          <cell r="D2507" t="str">
            <v>ШТ</v>
          </cell>
        </row>
        <row r="2508">
          <cell r="A2508">
            <v>101104360</v>
          </cell>
          <cell r="B2508" t="str">
            <v>Муфта вводная МВПнг 20</v>
          </cell>
          <cell r="C2508">
            <v>50</v>
          </cell>
          <cell r="D2508" t="str">
            <v>ШТ</v>
          </cell>
        </row>
        <row r="2509">
          <cell r="A2509">
            <v>101104361</v>
          </cell>
          <cell r="B2509" t="str">
            <v>Барометр БАММ-1 152х90</v>
          </cell>
          <cell r="C2509">
            <v>1</v>
          </cell>
          <cell r="D2509" t="str">
            <v>ШТ</v>
          </cell>
        </row>
        <row r="2510">
          <cell r="A2510">
            <v>101104395</v>
          </cell>
          <cell r="B2510" t="str">
            <v>Устройство защиты от птиц ПЗУ-6/14</v>
          </cell>
          <cell r="C2510">
            <v>25</v>
          </cell>
          <cell r="D2510" t="str">
            <v>ШТ</v>
          </cell>
        </row>
        <row r="2511">
          <cell r="A2511">
            <v>101104396</v>
          </cell>
          <cell r="B2511" t="str">
            <v>Головка триммера Husqvarna Т35 М10</v>
          </cell>
          <cell r="C2511">
            <v>15</v>
          </cell>
          <cell r="D2511" t="str">
            <v>ШТ</v>
          </cell>
        </row>
        <row r="2512">
          <cell r="A2512">
            <v>101104400</v>
          </cell>
          <cell r="B2512" t="str">
            <v>Кабель силовой ААШнг-6 3х240</v>
          </cell>
          <cell r="C2512" t="str">
            <v xml:space="preserve">            0,200</v>
          </cell>
          <cell r="D2512" t="str">
            <v>КМ</v>
          </cell>
        </row>
        <row r="2513">
          <cell r="A2513">
            <v>101104419</v>
          </cell>
          <cell r="B2513" t="str">
            <v>Фартук из полимерматерГОСТ124029-76</v>
          </cell>
          <cell r="C2513">
            <v>29</v>
          </cell>
          <cell r="D2513" t="str">
            <v>ШТ</v>
          </cell>
        </row>
        <row r="2514">
          <cell r="A2514">
            <v>101104465</v>
          </cell>
          <cell r="B2514" t="str">
            <v>Жидкость охлаждающая Тосол А-40 (л)</v>
          </cell>
          <cell r="C2514">
            <v>40</v>
          </cell>
          <cell r="D2514" t="str">
            <v>Л</v>
          </cell>
        </row>
        <row r="2515">
          <cell r="A2515">
            <v>101104466</v>
          </cell>
          <cell r="B2515" t="str">
            <v>Масло моторное МТ-16П (л)</v>
          </cell>
          <cell r="C2515">
            <v>102</v>
          </cell>
          <cell r="D2515" t="str">
            <v>Л</v>
          </cell>
        </row>
        <row r="2516">
          <cell r="A2516">
            <v>101104467</v>
          </cell>
          <cell r="B2516" t="str">
            <v>Масло моторное М10ДМ (л)</v>
          </cell>
          <cell r="C2516">
            <v>99</v>
          </cell>
          <cell r="D2516" t="str">
            <v>Л</v>
          </cell>
        </row>
        <row r="2517">
          <cell r="A2517">
            <v>101104468</v>
          </cell>
          <cell r="B2517" t="str">
            <v>Масло моторное М10Г2К (л)</v>
          </cell>
          <cell r="C2517">
            <v>512</v>
          </cell>
          <cell r="D2517" t="str">
            <v>Л</v>
          </cell>
        </row>
        <row r="2518">
          <cell r="A2518">
            <v>101104495</v>
          </cell>
          <cell r="B2518" t="str">
            <v>Зажим на гибкой анкерной линии 50м</v>
          </cell>
          <cell r="C2518">
            <v>2</v>
          </cell>
          <cell r="D2518" t="str">
            <v>ШТ</v>
          </cell>
        </row>
        <row r="2519">
          <cell r="A2519">
            <v>101104507</v>
          </cell>
          <cell r="B2519" t="str">
            <v>Лента ФУМ 19ММХ0,12ММХ15М</v>
          </cell>
          <cell r="C2519">
            <v>871</v>
          </cell>
          <cell r="D2519" t="str">
            <v>ШТ</v>
          </cell>
        </row>
        <row r="2520">
          <cell r="A2520">
            <v>101104515</v>
          </cell>
          <cell r="B2520" t="str">
            <v>Устройство блокирующее ВЕНТО НВ-03 втяг</v>
          </cell>
          <cell r="C2520">
            <v>2</v>
          </cell>
          <cell r="D2520" t="str">
            <v>ШТ</v>
          </cell>
        </row>
        <row r="2521">
          <cell r="A2521">
            <v>101104692</v>
          </cell>
          <cell r="B2521" t="str">
            <v>Вычислитель количества теплоты ВКТ-7-03</v>
          </cell>
          <cell r="C2521">
            <v>1</v>
          </cell>
          <cell r="D2521" t="str">
            <v>ШТ</v>
          </cell>
        </row>
        <row r="2522">
          <cell r="A2522">
            <v>101104743</v>
          </cell>
          <cell r="B2522" t="str">
            <v>Привязь Профи Мастер Фаст Кроль V2 страх</v>
          </cell>
          <cell r="C2522">
            <v>2</v>
          </cell>
          <cell r="D2522" t="str">
            <v>ШТ</v>
          </cell>
        </row>
        <row r="2523">
          <cell r="A2523">
            <v>101105250</v>
          </cell>
          <cell r="B2523" t="str">
            <v>Сорбент С-Верад фр0,5-2мм</v>
          </cell>
          <cell r="C2523">
            <v>27</v>
          </cell>
          <cell r="D2523" t="str">
            <v>КГ</v>
          </cell>
        </row>
        <row r="2524">
          <cell r="A2524">
            <v>101105251</v>
          </cell>
          <cell r="B2524" t="str">
            <v>Термометр ТКП-160(0+120)10Х160 маном</v>
          </cell>
          <cell r="C2524">
            <v>26</v>
          </cell>
          <cell r="D2524" t="str">
            <v>ШТ</v>
          </cell>
        </row>
        <row r="2525">
          <cell r="A2525">
            <v>101105257</v>
          </cell>
          <cell r="B2525" t="str">
            <v>Набор отверток НИО-08 до 1000В 8 пред</v>
          </cell>
          <cell r="C2525">
            <v>7</v>
          </cell>
          <cell r="D2525" t="str">
            <v>НАБ</v>
          </cell>
        </row>
        <row r="2526">
          <cell r="A2526">
            <v>101105283</v>
          </cell>
          <cell r="B2526" t="str">
            <v>Фотоаппарат NIKON Coolpix S9900</v>
          </cell>
          <cell r="C2526">
            <v>2</v>
          </cell>
          <cell r="D2526" t="str">
            <v>ШТ</v>
          </cell>
        </row>
        <row r="2527">
          <cell r="A2527">
            <v>101105553</v>
          </cell>
          <cell r="B2527" t="str">
            <v>Набор пробойников 3-25мм 15прБМ</v>
          </cell>
          <cell r="C2527">
            <v>3</v>
          </cell>
          <cell r="D2527" t="str">
            <v>НАБ</v>
          </cell>
        </row>
        <row r="2528">
          <cell r="A2528">
            <v>101105640</v>
          </cell>
          <cell r="B2528" t="str">
            <v>Тиски слесарные 150мм поворотс наков</v>
          </cell>
          <cell r="C2528">
            <v>1</v>
          </cell>
          <cell r="D2528" t="str">
            <v>ШТ</v>
          </cell>
        </row>
        <row r="2529">
          <cell r="A2529">
            <v>101106061</v>
          </cell>
          <cell r="B2529" t="str">
            <v>Балка двутавровая №45 Б1 ст3 ГОСТ 380-94</v>
          </cell>
          <cell r="C2529" t="str">
            <v xml:space="preserve">            0,275</v>
          </cell>
          <cell r="D2529" t="str">
            <v>Т</v>
          </cell>
        </row>
        <row r="2530">
          <cell r="A2530">
            <v>101106179</v>
          </cell>
          <cell r="B2530" t="str">
            <v>Радиотелефон PANASONIC KX-TG 8611RUM</v>
          </cell>
          <cell r="C2530">
            <v>3</v>
          </cell>
          <cell r="D2530" t="str">
            <v>ШТ</v>
          </cell>
        </row>
        <row r="2531">
          <cell r="A2531">
            <v>101106197</v>
          </cell>
          <cell r="B2531" t="str">
            <v>Кабель силовой ВВГнг LS 4х2,5</v>
          </cell>
          <cell r="C2531">
            <v>55</v>
          </cell>
          <cell r="D2531" t="str">
            <v>М</v>
          </cell>
        </row>
        <row r="2532">
          <cell r="A2532">
            <v>101106210</v>
          </cell>
          <cell r="B2532" t="str">
            <v>Телефон Senao SN-358R Ultra</v>
          </cell>
          <cell r="C2532">
            <v>1</v>
          </cell>
          <cell r="D2532" t="str">
            <v>ШТ</v>
          </cell>
        </row>
        <row r="2533">
          <cell r="A2533">
            <v>101106403</v>
          </cell>
          <cell r="B2533" t="str">
            <v>Ввод в/в BRIT-R90-110-550/800КН19004RY</v>
          </cell>
          <cell r="C2533">
            <v>3</v>
          </cell>
          <cell r="D2533" t="str">
            <v>ШТ</v>
          </cell>
        </row>
        <row r="2534">
          <cell r="A2534">
            <v>101106420</v>
          </cell>
          <cell r="B2534" t="str">
            <v>Пленка д/ламинирования Brauberg 125мкр</v>
          </cell>
          <cell r="C2534">
            <v>20</v>
          </cell>
          <cell r="D2534" t="str">
            <v>ШТ</v>
          </cell>
        </row>
        <row r="2535">
          <cell r="A2535">
            <v>101106593</v>
          </cell>
          <cell r="B2535" t="str">
            <v>Изделия трикбельевые фуфайка, кальсоны</v>
          </cell>
          <cell r="C2535">
            <v>122</v>
          </cell>
          <cell r="D2535" t="str">
            <v>КМП</v>
          </cell>
        </row>
        <row r="2536">
          <cell r="A2536">
            <v>101106801</v>
          </cell>
          <cell r="B2536" t="str">
            <v>Изолятор ОНШП 10-20-4 УХЛ1</v>
          </cell>
          <cell r="C2536">
            <v>3</v>
          </cell>
          <cell r="D2536" t="str">
            <v>ШТ</v>
          </cell>
        </row>
        <row r="2537">
          <cell r="A2537">
            <v>101107044</v>
          </cell>
          <cell r="B2537" t="str">
            <v>Маркер д/доски INDEX</v>
          </cell>
          <cell r="C2537">
            <v>100</v>
          </cell>
          <cell r="D2537" t="str">
            <v>ШТ</v>
          </cell>
        </row>
        <row r="2538">
          <cell r="A2538">
            <v>101107284</v>
          </cell>
          <cell r="B2538" t="str">
            <v>ВыкавтомOptiMat E100L040-УХЛ3</v>
          </cell>
          <cell r="C2538">
            <v>15</v>
          </cell>
          <cell r="D2538" t="str">
            <v>ШТ</v>
          </cell>
        </row>
        <row r="2539">
          <cell r="A2539">
            <v>101107285</v>
          </cell>
          <cell r="B2539" t="str">
            <v>ВыкавтомВА 57-35 40 АУ3</v>
          </cell>
          <cell r="C2539">
            <v>3</v>
          </cell>
          <cell r="D2539" t="str">
            <v>ШТ</v>
          </cell>
        </row>
        <row r="2540">
          <cell r="A2540">
            <v>101107287</v>
          </cell>
          <cell r="B2540" t="str">
            <v>ВыкавтомВА 51-35М1-340010-40А УХЛ3</v>
          </cell>
          <cell r="C2540">
            <v>5</v>
          </cell>
          <cell r="D2540" t="str">
            <v>ШТ</v>
          </cell>
        </row>
        <row r="2541">
          <cell r="A2541">
            <v>101107344</v>
          </cell>
          <cell r="B2541" t="str">
            <v>ВыкавтомIС60N C16А 1п</v>
          </cell>
          <cell r="C2541">
            <v>132</v>
          </cell>
          <cell r="D2541" t="str">
            <v>ШТ</v>
          </cell>
        </row>
        <row r="2542">
          <cell r="A2542">
            <v>101107345</v>
          </cell>
          <cell r="B2542" t="str">
            <v>ВыкавтомIС60N C25А 1п</v>
          </cell>
          <cell r="C2542">
            <v>120</v>
          </cell>
          <cell r="D2542" t="str">
            <v>ШТ</v>
          </cell>
        </row>
        <row r="2543">
          <cell r="A2543">
            <v>101107364</v>
          </cell>
          <cell r="B2543" t="str">
            <v>Смазка Литол-24 Русойл (кг)</v>
          </cell>
          <cell r="C2543">
            <v>246</v>
          </cell>
          <cell r="D2543" t="str">
            <v>КГ</v>
          </cell>
        </row>
        <row r="2544">
          <cell r="A2544">
            <v>101107443</v>
          </cell>
          <cell r="B2544" t="str">
            <v>ВыкавтомiC60N C40A 1п</v>
          </cell>
          <cell r="C2544">
            <v>5</v>
          </cell>
          <cell r="D2544" t="str">
            <v>ШТ</v>
          </cell>
        </row>
        <row r="2545">
          <cell r="A2545">
            <v>101107444</v>
          </cell>
          <cell r="B2545" t="str">
            <v>ВыкавтомiC60N C32A 1п</v>
          </cell>
          <cell r="C2545">
            <v>10</v>
          </cell>
          <cell r="D2545" t="str">
            <v>ШТ</v>
          </cell>
        </row>
        <row r="2546">
          <cell r="A2546">
            <v>101107448</v>
          </cell>
          <cell r="B2546" t="str">
            <v>Изолятор опорный ИОЭЛ-10-5-065-16</v>
          </cell>
          <cell r="C2546">
            <v>3</v>
          </cell>
          <cell r="D2546" t="str">
            <v>ШТ</v>
          </cell>
        </row>
        <row r="2547">
          <cell r="A2547">
            <v>101107452</v>
          </cell>
          <cell r="B2547" t="str">
            <v>Каска защитная ЕВРОПА с подшлеморанж</v>
          </cell>
          <cell r="C2547">
            <v>7</v>
          </cell>
          <cell r="D2547" t="str">
            <v>ШТ</v>
          </cell>
        </row>
        <row r="2548">
          <cell r="A2548">
            <v>101107454</v>
          </cell>
          <cell r="B2548" t="str">
            <v>Краги спилковые пятипалые подкладбайка</v>
          </cell>
          <cell r="C2548">
            <v>6</v>
          </cell>
          <cell r="D2548" t="str">
            <v>ПАР</v>
          </cell>
        </row>
        <row r="2549">
          <cell r="A2549">
            <v>101107455</v>
          </cell>
          <cell r="B2549" t="str">
            <v>Лампа металлогалогенная HPI-T 1000W E40</v>
          </cell>
          <cell r="C2549">
            <v>4</v>
          </cell>
          <cell r="D2549" t="str">
            <v>ШТ</v>
          </cell>
        </row>
        <row r="2550">
          <cell r="A2550">
            <v>101107457</v>
          </cell>
          <cell r="B2550" t="str">
            <v>Лампа эн/сб 15w E-27 2700</v>
          </cell>
          <cell r="C2550">
            <v>110</v>
          </cell>
          <cell r="D2550" t="str">
            <v>ШТ</v>
          </cell>
        </row>
        <row r="2551">
          <cell r="A2551">
            <v>101107463</v>
          </cell>
          <cell r="B2551" t="str">
            <v>Масло мот ЛУКОЙЛ АВАНГАРД SAE 10W40л</v>
          </cell>
          <cell r="C2551">
            <v>187</v>
          </cell>
          <cell r="D2551" t="str">
            <v>Л</v>
          </cell>
        </row>
        <row r="2552">
          <cell r="A2552">
            <v>101107468</v>
          </cell>
          <cell r="B2552" t="str">
            <v>Сапоги комбин с регул голенищем</v>
          </cell>
          <cell r="C2552">
            <v>17</v>
          </cell>
          <cell r="D2552" t="str">
            <v>ПАР</v>
          </cell>
        </row>
        <row r="2553">
          <cell r="A2553">
            <v>101107470</v>
          </cell>
          <cell r="B2553" t="str">
            <v>Изолятор ИОЭЛ 10-8-098-10 УХЛ2</v>
          </cell>
          <cell r="C2553">
            <v>3</v>
          </cell>
          <cell r="D2553" t="str">
            <v>ШТ</v>
          </cell>
        </row>
        <row r="2554">
          <cell r="A2554">
            <v>101107471</v>
          </cell>
          <cell r="B2554" t="str">
            <v>ВыкавтомiC60N C10A 1п</v>
          </cell>
          <cell r="C2554">
            <v>5</v>
          </cell>
          <cell r="D2554" t="str">
            <v>ШТ</v>
          </cell>
        </row>
        <row r="2555">
          <cell r="A2555">
            <v>101107472</v>
          </cell>
          <cell r="B2555" t="str">
            <v>ВыкавтомiC60N C63A 1п</v>
          </cell>
          <cell r="C2555">
            <v>13</v>
          </cell>
          <cell r="D2555" t="str">
            <v>ШТ</v>
          </cell>
        </row>
        <row r="2556">
          <cell r="A2556">
            <v>101107474</v>
          </cell>
          <cell r="B2556" t="str">
            <v>Очки газосварщика РОСОМЗ ЗНД2 ADMIRAL</v>
          </cell>
          <cell r="C2556">
            <v>1</v>
          </cell>
          <cell r="D2556" t="str">
            <v>ШТ</v>
          </cell>
        </row>
        <row r="2557">
          <cell r="A2557">
            <v>101107484</v>
          </cell>
          <cell r="B2557" t="str">
            <v>Краги спилковые пятипалые утепискусмех</v>
          </cell>
          <cell r="C2557">
            <v>12</v>
          </cell>
          <cell r="D2557" t="str">
            <v>ПАР</v>
          </cell>
        </row>
        <row r="2558">
          <cell r="A2558">
            <v>101107485</v>
          </cell>
          <cell r="B2558" t="str">
            <v>Сапоги ПВХ с защитным подноском разм39</v>
          </cell>
          <cell r="C2558">
            <v>1</v>
          </cell>
          <cell r="D2558" t="str">
            <v>ПАР</v>
          </cell>
        </row>
        <row r="2559">
          <cell r="A2559">
            <v>101107491</v>
          </cell>
          <cell r="B2559" t="str">
            <v>Сапоги ПВХ с защитным подноском разм45</v>
          </cell>
          <cell r="C2559">
            <v>1</v>
          </cell>
          <cell r="D2559" t="str">
            <v>ПАР</v>
          </cell>
        </row>
        <row r="2560">
          <cell r="A2560">
            <v>101107500</v>
          </cell>
          <cell r="B2560" t="str">
            <v>Лестница стекплпристдиэлЛСПД-4,0Евро</v>
          </cell>
          <cell r="C2560">
            <v>2</v>
          </cell>
          <cell r="D2560" t="str">
            <v>ШТ</v>
          </cell>
        </row>
        <row r="2561">
          <cell r="A2561">
            <v>101107502</v>
          </cell>
          <cell r="B2561" t="str">
            <v>Лестница стекплпристдиэлЛСПД-3,0Евро</v>
          </cell>
          <cell r="C2561">
            <v>1</v>
          </cell>
          <cell r="D2561" t="str">
            <v>ШТ</v>
          </cell>
        </row>
        <row r="2562">
          <cell r="A2562">
            <v>101107515</v>
          </cell>
          <cell r="B2562" t="str">
            <v>Узел крепления КГП-7-3</v>
          </cell>
          <cell r="C2562">
            <v>28</v>
          </cell>
          <cell r="D2562" t="str">
            <v>ШТ</v>
          </cell>
        </row>
        <row r="2563">
          <cell r="A2563">
            <v>101107576</v>
          </cell>
          <cell r="B2563" t="str">
            <v>Щит освещения VI-KO н/у на 4гр</v>
          </cell>
          <cell r="C2563">
            <v>5</v>
          </cell>
          <cell r="D2563" t="str">
            <v>ШТ</v>
          </cell>
        </row>
        <row r="2564">
          <cell r="A2564">
            <v>101107682</v>
          </cell>
          <cell r="B2564" t="str">
            <v>Лампа светодиод112LED(18W)4000K G13</v>
          </cell>
          <cell r="C2564">
            <v>50</v>
          </cell>
          <cell r="D2564" t="str">
            <v>ШТ</v>
          </cell>
        </row>
        <row r="2565">
          <cell r="A2565">
            <v>101107708</v>
          </cell>
          <cell r="B2565" t="str">
            <v>Муфта концевая 3КНТп-10 150/240(КВТ)</v>
          </cell>
          <cell r="C2565">
            <v>2</v>
          </cell>
          <cell r="D2565" t="str">
            <v>ШТ</v>
          </cell>
        </row>
        <row r="2566">
          <cell r="A2566">
            <v>101107709</v>
          </cell>
          <cell r="B2566" t="str">
            <v>Муфта концевая 3КВТп-10 150/240(КВТ)</v>
          </cell>
          <cell r="C2566">
            <v>6</v>
          </cell>
          <cell r="D2566" t="str">
            <v>ШТ</v>
          </cell>
        </row>
        <row r="2567">
          <cell r="A2567">
            <v>101107749</v>
          </cell>
          <cell r="B2567" t="str">
            <v>Лебедка рычажная 4т трос 3м</v>
          </cell>
          <cell r="C2567">
            <v>3</v>
          </cell>
          <cell r="D2567" t="str">
            <v>ШТ</v>
          </cell>
        </row>
        <row r="2568">
          <cell r="A2568">
            <v>101107880</v>
          </cell>
          <cell r="B2568" t="str">
            <v>Э/нагревтрубТЭН 71А 13/0,22 S220 ф2</v>
          </cell>
          <cell r="C2568">
            <v>20</v>
          </cell>
          <cell r="D2568" t="str">
            <v>ШТ</v>
          </cell>
        </row>
        <row r="2569">
          <cell r="A2569">
            <v>101107940</v>
          </cell>
          <cell r="B2569" t="str">
            <v>Зажим натяжной НС-18,8-02 (К-120)</v>
          </cell>
          <cell r="C2569">
            <v>24</v>
          </cell>
          <cell r="D2569" t="str">
            <v>ШТ</v>
          </cell>
        </row>
        <row r="2570">
          <cell r="A2570">
            <v>101107959</v>
          </cell>
          <cell r="B2570" t="str">
            <v>Маска сварщика TITANIX АСФ 7100</v>
          </cell>
          <cell r="C2570">
            <v>2</v>
          </cell>
          <cell r="D2570" t="str">
            <v>ШТ</v>
          </cell>
        </row>
        <row r="2571">
          <cell r="A2571">
            <v>101107967</v>
          </cell>
          <cell r="B2571" t="str">
            <v>ТрансфТОЛ10-0,5S/10Р/10Р-400/5 УХЛ21</v>
          </cell>
          <cell r="C2571">
            <v>3</v>
          </cell>
          <cell r="D2571" t="str">
            <v>ШТ</v>
          </cell>
        </row>
        <row r="2572">
          <cell r="A2572">
            <v>101107968</v>
          </cell>
          <cell r="B2572" t="str">
            <v>ТрансфТОЛ10-0,5S/10Р/10Р-600/5 УХЛ21</v>
          </cell>
          <cell r="C2572">
            <v>3</v>
          </cell>
          <cell r="D2572" t="str">
            <v>ШТ</v>
          </cell>
        </row>
        <row r="2573">
          <cell r="A2573">
            <v>101107969</v>
          </cell>
          <cell r="B2573" t="str">
            <v>ТрансфТОЛ10-0,5S/10Р/10Р-1000/5 УХЛ21</v>
          </cell>
          <cell r="C2573">
            <v>3</v>
          </cell>
          <cell r="D2573" t="str">
            <v>ШТ</v>
          </cell>
        </row>
        <row r="2574">
          <cell r="A2574">
            <v>101108029</v>
          </cell>
          <cell r="B2574" t="str">
            <v>Вкладыш А-4 перф 013А</v>
          </cell>
          <cell r="C2574">
            <v>2.5</v>
          </cell>
          <cell r="D2574" t="str">
            <v>ШТ</v>
          </cell>
        </row>
        <row r="2575">
          <cell r="A2575">
            <v>101108034</v>
          </cell>
          <cell r="B2575" t="str">
            <v>Система д/спуска людей с высоты Десантер</v>
          </cell>
          <cell r="C2575">
            <v>1</v>
          </cell>
          <cell r="D2575" t="str">
            <v>ШТ</v>
          </cell>
        </row>
        <row r="2576">
          <cell r="A2576">
            <v>101108177</v>
          </cell>
          <cell r="B2576" t="str">
            <v>Э/нагревтрубТЭН 70А 13/0,4 S 220В ф2</v>
          </cell>
          <cell r="C2576">
            <v>138</v>
          </cell>
          <cell r="D2576" t="str">
            <v>ШТ</v>
          </cell>
        </row>
        <row r="2577">
          <cell r="A2577">
            <v>101108178</v>
          </cell>
          <cell r="B2577" t="str">
            <v>Э/нагревтрубТЭН 60А 13/0,4 S 220В ф2</v>
          </cell>
          <cell r="C2577">
            <v>134</v>
          </cell>
          <cell r="D2577" t="str">
            <v>ШТ</v>
          </cell>
        </row>
        <row r="2578">
          <cell r="A2578">
            <v>101108179</v>
          </cell>
          <cell r="B2578" t="str">
            <v>Э/нагревтрубТЭН 60А 13/0,4 S 127В ф2</v>
          </cell>
          <cell r="C2578">
            <v>250</v>
          </cell>
          <cell r="D2578" t="str">
            <v>ШТ</v>
          </cell>
        </row>
        <row r="2579">
          <cell r="A2579">
            <v>101108240</v>
          </cell>
          <cell r="B2579" t="str">
            <v>Э/нагревтрубТЭН 280А 13/2,0 S 220В ф2</v>
          </cell>
          <cell r="C2579">
            <v>10</v>
          </cell>
          <cell r="D2579" t="str">
            <v>ШТ</v>
          </cell>
        </row>
        <row r="2580">
          <cell r="A2580">
            <v>101108325</v>
          </cell>
          <cell r="B2580" t="str">
            <v>Масло 2х тактных двигBRP 2STROK 4л</v>
          </cell>
          <cell r="C2580">
            <v>40</v>
          </cell>
          <cell r="D2580" t="str">
            <v>Л</v>
          </cell>
        </row>
        <row r="2581">
          <cell r="A2581">
            <v>101108369</v>
          </cell>
          <cell r="B2581" t="str">
            <v>Болт М22х55 DIN 933 оцинкованный</v>
          </cell>
          <cell r="C2581">
            <v>46</v>
          </cell>
          <cell r="D2581" t="str">
            <v>ШТ</v>
          </cell>
        </row>
        <row r="2582">
          <cell r="A2582">
            <v>101108374</v>
          </cell>
          <cell r="B2582" t="str">
            <v>Гайка М22 DIN934 оцинкованная</v>
          </cell>
          <cell r="C2582">
            <v>46</v>
          </cell>
          <cell r="D2582" t="str">
            <v>ШТ</v>
          </cell>
        </row>
        <row r="2583">
          <cell r="A2583">
            <v>101108377</v>
          </cell>
          <cell r="B2583" t="str">
            <v>Шайба М22 DIN125 оцинкованная</v>
          </cell>
          <cell r="C2583">
            <v>46</v>
          </cell>
          <cell r="D2583" t="str">
            <v>ШТ</v>
          </cell>
        </row>
        <row r="2584">
          <cell r="A2584">
            <v>101108438</v>
          </cell>
          <cell r="B2584" t="str">
            <v>Строп ленточный А12р одинарный</v>
          </cell>
          <cell r="C2584">
            <v>2</v>
          </cell>
          <cell r="D2584" t="str">
            <v>ШТ</v>
          </cell>
        </row>
        <row r="2585">
          <cell r="A2585">
            <v>101108475</v>
          </cell>
          <cell r="B2585" t="str">
            <v>Масло STATOIL 2-TWAY LOW SMOKE 5л</v>
          </cell>
          <cell r="C2585">
            <v>25</v>
          </cell>
          <cell r="D2585" t="str">
            <v>Л</v>
          </cell>
        </row>
        <row r="2586">
          <cell r="A2586">
            <v>101108476</v>
          </cell>
          <cell r="B2586" t="str">
            <v>Масло STATOIL 2-TWAY LOW SMOKE 1л</v>
          </cell>
          <cell r="C2586">
            <v>3</v>
          </cell>
          <cell r="D2586" t="str">
            <v>Л</v>
          </cell>
        </row>
        <row r="2587">
          <cell r="A2587">
            <v>101108478</v>
          </cell>
          <cell r="B2587" t="str">
            <v>Ремень стяжной с крюками Рэтчет-35 L-5м</v>
          </cell>
          <cell r="C2587">
            <v>6</v>
          </cell>
          <cell r="D2587" t="str">
            <v>ШТ</v>
          </cell>
        </row>
        <row r="2588">
          <cell r="A2588">
            <v>101108527</v>
          </cell>
          <cell r="B2588" t="str">
            <v>Термосигнализатор ТКП-160Cr-М3-УХЛ2</v>
          </cell>
          <cell r="C2588">
            <v>3</v>
          </cell>
          <cell r="D2588" t="str">
            <v>ШТ</v>
          </cell>
        </row>
        <row r="2589">
          <cell r="A2589">
            <v>101108602</v>
          </cell>
          <cell r="B2589" t="str">
            <v>Плащ влагозащитПВХ артPoseidon WPL</v>
          </cell>
          <cell r="C2589">
            <v>31</v>
          </cell>
          <cell r="D2589" t="str">
            <v>ШТ</v>
          </cell>
        </row>
        <row r="2590">
          <cell r="A2590">
            <v>101108665</v>
          </cell>
          <cell r="B2590" t="str">
            <v>Кислота ортофосфорная ХЧ</v>
          </cell>
          <cell r="C2590" t="str">
            <v xml:space="preserve">            0,300</v>
          </cell>
          <cell r="D2590" t="str">
            <v>КГ</v>
          </cell>
        </row>
        <row r="2591">
          <cell r="A2591">
            <v>101108686</v>
          </cell>
          <cell r="B2591" t="str">
            <v>Сапоги ПВХ с защитным подноском</v>
          </cell>
          <cell r="C2591">
            <v>63</v>
          </cell>
          <cell r="D2591" t="str">
            <v>ПАР</v>
          </cell>
        </row>
        <row r="2592">
          <cell r="A2592">
            <v>101108687</v>
          </cell>
          <cell r="B2592" t="str">
            <v>Ботинки кожс защМП зим ВертикальМТ</v>
          </cell>
          <cell r="C2592">
            <v>18</v>
          </cell>
          <cell r="D2592" t="str">
            <v>ПАР</v>
          </cell>
        </row>
        <row r="2593">
          <cell r="A2593">
            <v>101108716</v>
          </cell>
          <cell r="B2593" t="str">
            <v>Костюм защот механвоздпрокпореззим</v>
          </cell>
          <cell r="C2593">
            <v>5</v>
          </cell>
          <cell r="D2593" t="str">
            <v>КМП</v>
          </cell>
        </row>
        <row r="2594">
          <cell r="A2594">
            <v>101108862</v>
          </cell>
          <cell r="B2594" t="str">
            <v>Прокладка 8КА371053 ВМПЭ-10</v>
          </cell>
          <cell r="C2594">
            <v>110</v>
          </cell>
          <cell r="D2594" t="str">
            <v>ШТ</v>
          </cell>
        </row>
        <row r="2595">
          <cell r="A2595">
            <v>101108870</v>
          </cell>
          <cell r="B2595" t="str">
            <v>Указатель напряжения УВНИ-80 с ТФ</v>
          </cell>
          <cell r="C2595">
            <v>8</v>
          </cell>
          <cell r="D2595" t="str">
            <v>ШТ</v>
          </cell>
        </row>
        <row r="2596">
          <cell r="A2596">
            <v>101108892</v>
          </cell>
          <cell r="B2596" t="str">
            <v>Мининожовка по металлу 110558</v>
          </cell>
          <cell r="C2596">
            <v>2</v>
          </cell>
          <cell r="D2596" t="str">
            <v>ШТ</v>
          </cell>
        </row>
        <row r="2597">
          <cell r="A2597">
            <v>101108893</v>
          </cell>
          <cell r="B2597" t="str">
            <v>Набор ключей Дело Техники</v>
          </cell>
          <cell r="C2597">
            <v>1</v>
          </cell>
          <cell r="D2597" t="str">
            <v>НАБ</v>
          </cell>
        </row>
        <row r="2598">
          <cell r="A2598">
            <v>101108897</v>
          </cell>
          <cell r="B2598" t="str">
            <v>Ботинки кожс защподнлетПРОГРЕСС-М</v>
          </cell>
          <cell r="C2598">
            <v>10</v>
          </cell>
          <cell r="D2598" t="str">
            <v>ПАР</v>
          </cell>
        </row>
        <row r="2599">
          <cell r="A2599">
            <v>101108960</v>
          </cell>
          <cell r="B2599" t="str">
            <v>Ремень стяжной кольцевой Рэтчет-50 L-4м</v>
          </cell>
          <cell r="C2599">
            <v>6</v>
          </cell>
          <cell r="D2599" t="str">
            <v>ШТ</v>
          </cell>
        </row>
        <row r="2600">
          <cell r="A2600">
            <v>101109064</v>
          </cell>
          <cell r="B2600" t="str">
            <v>Генератор 45223771-10Т</v>
          </cell>
          <cell r="C2600">
            <v>2</v>
          </cell>
          <cell r="D2600" t="str">
            <v>ШТ</v>
          </cell>
        </row>
        <row r="2601">
          <cell r="A2601">
            <v>101109103</v>
          </cell>
          <cell r="B2601" t="str">
            <v>Радиатор 4320Я8-1301010-10 3-х рядный</v>
          </cell>
          <cell r="C2601">
            <v>1</v>
          </cell>
          <cell r="D2601" t="str">
            <v>ШТ</v>
          </cell>
        </row>
        <row r="2602">
          <cell r="A2602">
            <v>101109104</v>
          </cell>
          <cell r="B2602" t="str">
            <v>Радиатор 33027-1301010 3-х рядный</v>
          </cell>
          <cell r="C2602">
            <v>2</v>
          </cell>
          <cell r="D2602" t="str">
            <v>ШТ</v>
          </cell>
        </row>
        <row r="2603">
          <cell r="A2603">
            <v>101109105</v>
          </cell>
          <cell r="B2603" t="str">
            <v>Радиатор 330242-1301010 2-х рядный</v>
          </cell>
          <cell r="C2603">
            <v>3</v>
          </cell>
          <cell r="D2603" t="str">
            <v>ШТ</v>
          </cell>
        </row>
        <row r="2604">
          <cell r="A2604">
            <v>101109106</v>
          </cell>
          <cell r="B2604" t="str">
            <v>Радиатор 5440В9А-1301010 водЕВРО-4</v>
          </cell>
          <cell r="C2604">
            <v>1</v>
          </cell>
          <cell r="D2604" t="str">
            <v>ШТ</v>
          </cell>
        </row>
        <row r="2605">
          <cell r="A2605">
            <v>101109107</v>
          </cell>
          <cell r="B2605" t="str">
            <v>Редуктор заднего моста 43118-2302010-10</v>
          </cell>
          <cell r="C2605">
            <v>1</v>
          </cell>
          <cell r="D2605" t="str">
            <v>ШТ</v>
          </cell>
        </row>
        <row r="2606">
          <cell r="A2606">
            <v>101109108</v>
          </cell>
          <cell r="B2606" t="str">
            <v>Редуктор среднего моста 43118-2502014-10</v>
          </cell>
          <cell r="C2606">
            <v>1</v>
          </cell>
          <cell r="D2606" t="str">
            <v>ШТ</v>
          </cell>
        </row>
        <row r="2607">
          <cell r="A2607">
            <v>101109109</v>
          </cell>
          <cell r="B2607" t="str">
            <v>Ступица 43114-3103015 КАМАЗ</v>
          </cell>
          <cell r="C2607">
            <v>2</v>
          </cell>
          <cell r="D2607" t="str">
            <v>ШТ</v>
          </cell>
        </row>
        <row r="2608">
          <cell r="A2608">
            <v>101109129</v>
          </cell>
          <cell r="B2608" t="str">
            <v>Масло моторное ЛУКОЙЛ АВАНГАРД Ультра</v>
          </cell>
          <cell r="C2608">
            <v>55</v>
          </cell>
          <cell r="D2608" t="str">
            <v>Л</v>
          </cell>
        </row>
        <row r="2609">
          <cell r="A2609">
            <v>101109168</v>
          </cell>
          <cell r="B2609" t="str">
            <v>Вал карданный 3741-2203010-09 передмост</v>
          </cell>
          <cell r="C2609">
            <v>3</v>
          </cell>
          <cell r="D2609" t="str">
            <v>ШТ</v>
          </cell>
        </row>
        <row r="2610">
          <cell r="A2610">
            <v>101109169</v>
          </cell>
          <cell r="B2610" t="str">
            <v>Вал карданный 31512-2201010-30 заднмост</v>
          </cell>
          <cell r="C2610">
            <v>1</v>
          </cell>
          <cell r="D2610" t="str">
            <v>ШТ</v>
          </cell>
        </row>
        <row r="2611">
          <cell r="A2611">
            <v>101109170</v>
          </cell>
          <cell r="B2611" t="str">
            <v>Вал карданный 31601-2203010 перед</v>
          </cell>
          <cell r="C2611">
            <v>1</v>
          </cell>
          <cell r="D2611" t="str">
            <v>ШТ</v>
          </cell>
        </row>
        <row r="2612">
          <cell r="A2612">
            <v>101109178</v>
          </cell>
          <cell r="B2612" t="str">
            <v>Насос топливный 236-1106210-А2 низдавл</v>
          </cell>
          <cell r="C2612">
            <v>1</v>
          </cell>
          <cell r="D2612" t="str">
            <v>ШТ</v>
          </cell>
        </row>
        <row r="2613">
          <cell r="A2613">
            <v>101109180</v>
          </cell>
          <cell r="B2613" t="str">
            <v>Пружина колодки стяжная 55571-3501036</v>
          </cell>
          <cell r="C2613">
            <v>18</v>
          </cell>
          <cell r="D2613" t="str">
            <v>ШТ</v>
          </cell>
        </row>
        <row r="2614">
          <cell r="A2614">
            <v>101109186</v>
          </cell>
          <cell r="B2614" t="str">
            <v>Стартер 54323708000-01</v>
          </cell>
          <cell r="C2614">
            <v>1</v>
          </cell>
          <cell r="D2614" t="str">
            <v>ШТ</v>
          </cell>
        </row>
        <row r="2615">
          <cell r="A2615">
            <v>101109189</v>
          </cell>
          <cell r="B2615" t="str">
            <v>Ящик д/инструмента Stanley 1-95-615</v>
          </cell>
          <cell r="C2615">
            <v>4</v>
          </cell>
          <cell r="D2615" t="str">
            <v>ШТ</v>
          </cell>
        </row>
        <row r="2616">
          <cell r="A2616">
            <v>101109200</v>
          </cell>
          <cell r="B2616" t="str">
            <v>Порошок стиральный Tide</v>
          </cell>
          <cell r="C2616">
            <v>18</v>
          </cell>
          <cell r="D2616" t="str">
            <v>КГ</v>
          </cell>
        </row>
        <row r="2617">
          <cell r="A2617">
            <v>101109209</v>
          </cell>
          <cell r="B2617" t="str">
            <v>Жидкость охлаждающая Антифриз Gool</v>
          </cell>
          <cell r="C2617">
            <v>200</v>
          </cell>
          <cell r="D2617" t="str">
            <v>Л</v>
          </cell>
        </row>
        <row r="2618">
          <cell r="A2618">
            <v>101109242</v>
          </cell>
          <cell r="B2618" t="str">
            <v>Блок батарейный MOD-BP-001</v>
          </cell>
          <cell r="C2618">
            <v>64</v>
          </cell>
          <cell r="D2618" t="str">
            <v>ШТ</v>
          </cell>
        </row>
        <row r="2619">
          <cell r="A2619">
            <v>101109252</v>
          </cell>
          <cell r="B2619" t="str">
            <v>Жидкость нейтрализующая Adblue DIN 70070</v>
          </cell>
          <cell r="C2619">
            <v>68</v>
          </cell>
          <cell r="D2619" t="str">
            <v>Л</v>
          </cell>
        </row>
        <row r="2620">
          <cell r="A2620">
            <v>101109263</v>
          </cell>
          <cell r="B2620" t="str">
            <v>Труба глушителя задняя 55571Д-1203006-10</v>
          </cell>
          <cell r="C2620">
            <v>1</v>
          </cell>
          <cell r="D2620" t="str">
            <v>ШТ</v>
          </cell>
        </row>
        <row r="2621">
          <cell r="A2621">
            <v>101109264</v>
          </cell>
          <cell r="B2621" t="str">
            <v>Усилитель пневтормоза 5557-3510010</v>
          </cell>
          <cell r="C2621">
            <v>1</v>
          </cell>
          <cell r="D2621" t="str">
            <v>ШТ</v>
          </cell>
        </row>
        <row r="2622">
          <cell r="A2622">
            <v>101109265</v>
          </cell>
          <cell r="B2622" t="str">
            <v>Усилитель пневтормоза 55571П-3510011</v>
          </cell>
          <cell r="C2622">
            <v>1</v>
          </cell>
          <cell r="D2622" t="str">
            <v>ШТ</v>
          </cell>
        </row>
        <row r="2623">
          <cell r="A2623">
            <v>101109267</v>
          </cell>
          <cell r="B2623" t="str">
            <v>Масло трансмиссионное ТСп15к (л)</v>
          </cell>
          <cell r="C2623">
            <v>124</v>
          </cell>
          <cell r="D2623" t="str">
            <v>Л</v>
          </cell>
        </row>
        <row r="2624">
          <cell r="A2624">
            <v>101109282</v>
          </cell>
          <cell r="B2624" t="str">
            <v>Блок розеток SNR-SMART</v>
          </cell>
          <cell r="C2624">
            <v>2</v>
          </cell>
          <cell r="D2624" t="str">
            <v>ШТ</v>
          </cell>
        </row>
        <row r="2625">
          <cell r="A2625">
            <v>101109283</v>
          </cell>
          <cell r="B2625" t="str">
            <v>Устройство контри упрSNR-ERD-Pro-mini</v>
          </cell>
          <cell r="C2625">
            <v>6</v>
          </cell>
          <cell r="D2625" t="str">
            <v>ШТ</v>
          </cell>
        </row>
        <row r="2626">
          <cell r="A2626">
            <v>101109284</v>
          </cell>
          <cell r="B2626" t="str">
            <v>Вентилятор ЕС4020Н 12В 40х40х20мм</v>
          </cell>
          <cell r="C2626">
            <v>12</v>
          </cell>
          <cell r="D2626" t="str">
            <v>ШТ</v>
          </cell>
        </row>
        <row r="2627">
          <cell r="A2627">
            <v>101109391</v>
          </cell>
          <cell r="B2627" t="str">
            <v>Бак топливный 350 л 5336-1101010</v>
          </cell>
          <cell r="C2627">
            <v>1</v>
          </cell>
          <cell r="D2627" t="str">
            <v>ШТ</v>
          </cell>
        </row>
        <row r="2628">
          <cell r="A2628">
            <v>101109392</v>
          </cell>
          <cell r="B2628" t="str">
            <v>Вал первичный КПП 23811701025</v>
          </cell>
          <cell r="C2628">
            <v>1</v>
          </cell>
          <cell r="D2628" t="str">
            <v>ШТ</v>
          </cell>
        </row>
        <row r="2629">
          <cell r="A2629">
            <v>101109393</v>
          </cell>
          <cell r="B2629" t="str">
            <v>Вал привода заднмоста 64221-2502170-010</v>
          </cell>
          <cell r="C2629">
            <v>1</v>
          </cell>
          <cell r="D2629" t="str">
            <v>ШТ</v>
          </cell>
        </row>
        <row r="2630">
          <cell r="A2630">
            <v>101109395</v>
          </cell>
          <cell r="B2630" t="str">
            <v>Вилка сцепления 4370-1601203-060</v>
          </cell>
          <cell r="C2630">
            <v>1</v>
          </cell>
          <cell r="D2630" t="str">
            <v>ШТ</v>
          </cell>
        </row>
        <row r="2631">
          <cell r="A2631">
            <v>101109396</v>
          </cell>
          <cell r="B2631" t="str">
            <v>Глушитель МАЗ 544010-1201010</v>
          </cell>
          <cell r="C2631">
            <v>1</v>
          </cell>
          <cell r="D2631" t="str">
            <v>ШТ</v>
          </cell>
        </row>
        <row r="2632">
          <cell r="A2632">
            <v>101109400</v>
          </cell>
          <cell r="B2632" t="str">
            <v>Замок зажигания 19023704-01</v>
          </cell>
          <cell r="C2632">
            <v>1</v>
          </cell>
          <cell r="D2632" t="str">
            <v>ШТ</v>
          </cell>
        </row>
        <row r="2633">
          <cell r="A2633">
            <v>101109401</v>
          </cell>
          <cell r="B2633" t="str">
            <v>Компрессор 2-х цилиндр161-3509012-20</v>
          </cell>
          <cell r="C2633">
            <v>1</v>
          </cell>
          <cell r="D2633" t="str">
            <v>ШТ</v>
          </cell>
        </row>
        <row r="2634">
          <cell r="A2634">
            <v>101109407</v>
          </cell>
          <cell r="B2634" t="str">
            <v>Механизм переклпередач 5336-1702200-10</v>
          </cell>
          <cell r="C2634">
            <v>1</v>
          </cell>
          <cell r="D2634" t="str">
            <v>ШТ</v>
          </cell>
        </row>
        <row r="2635">
          <cell r="A2635">
            <v>101109408</v>
          </cell>
          <cell r="B2635" t="str">
            <v>Муфта сцепления корзины 1841601180-31</v>
          </cell>
          <cell r="C2635">
            <v>1</v>
          </cell>
          <cell r="D2635" t="str">
            <v>ШТ</v>
          </cell>
        </row>
        <row r="2636">
          <cell r="A2636">
            <v>101109409</v>
          </cell>
          <cell r="B2636" t="str">
            <v>Насос гидроусилителя руля 6503408150</v>
          </cell>
          <cell r="C2636">
            <v>1</v>
          </cell>
          <cell r="D2636" t="str">
            <v>ШТ</v>
          </cell>
        </row>
        <row r="2637">
          <cell r="A2637">
            <v>101109412</v>
          </cell>
          <cell r="B2637" t="str">
            <v>Привод вентилятора 75111308011-31</v>
          </cell>
          <cell r="C2637">
            <v>1</v>
          </cell>
          <cell r="D2637" t="str">
            <v>ШТ</v>
          </cell>
        </row>
        <row r="2638">
          <cell r="A2638">
            <v>101109415</v>
          </cell>
          <cell r="B2638" t="str">
            <v>Турбокомпрессор ЯМЗ-7511 К36-87-01</v>
          </cell>
          <cell r="C2638">
            <v>1</v>
          </cell>
          <cell r="D2638" t="str">
            <v>ШТ</v>
          </cell>
        </row>
        <row r="2639">
          <cell r="A2639">
            <v>101109416</v>
          </cell>
          <cell r="B2639" t="str">
            <v>Цилиндр угловой 104-3426010</v>
          </cell>
          <cell r="C2639">
            <v>1</v>
          </cell>
          <cell r="D2639" t="str">
            <v>ШТ</v>
          </cell>
        </row>
        <row r="2640">
          <cell r="A2640">
            <v>101109565</v>
          </cell>
          <cell r="B2640" t="str">
            <v>Матрицы к прессу гидНХ4106000КРАБ 36т</v>
          </cell>
          <cell r="C2640">
            <v>1</v>
          </cell>
          <cell r="D2640" t="str">
            <v>КМП</v>
          </cell>
        </row>
        <row r="2641">
          <cell r="A2641">
            <v>101109569</v>
          </cell>
          <cell r="B2641" t="str">
            <v>Болт контррельсовый СП-237 М24Х300 с гай</v>
          </cell>
          <cell r="C2641">
            <v>14</v>
          </cell>
          <cell r="D2641" t="str">
            <v>ШТ</v>
          </cell>
        </row>
        <row r="2642">
          <cell r="A2642">
            <v>101109580</v>
          </cell>
          <cell r="B2642" t="str">
            <v>Болт контррельсовый СП-237 М27Х370 с гай</v>
          </cell>
          <cell r="C2642">
            <v>13</v>
          </cell>
          <cell r="D2642" t="str">
            <v>ШТ</v>
          </cell>
        </row>
        <row r="2643">
          <cell r="A2643">
            <v>101109581</v>
          </cell>
          <cell r="B2643" t="str">
            <v>Болт контррельсовый СП-237 М24Х330 с гай</v>
          </cell>
          <cell r="C2643">
            <v>14</v>
          </cell>
          <cell r="D2643" t="str">
            <v>ШТ</v>
          </cell>
        </row>
        <row r="2644">
          <cell r="A2644">
            <v>101109582</v>
          </cell>
          <cell r="B2644" t="str">
            <v>Болт контррельсовый СП-237 М27Х300 с гай</v>
          </cell>
          <cell r="C2644">
            <v>13</v>
          </cell>
          <cell r="D2644" t="str">
            <v>ШТ</v>
          </cell>
        </row>
        <row r="2645">
          <cell r="A2645">
            <v>101109583</v>
          </cell>
          <cell r="B2645" t="str">
            <v>Болт контррельсовый СП-237 М27Х330 с гай</v>
          </cell>
          <cell r="C2645">
            <v>13</v>
          </cell>
          <cell r="D2645" t="str">
            <v>ШТ</v>
          </cell>
        </row>
        <row r="2646">
          <cell r="A2646">
            <v>101109584</v>
          </cell>
          <cell r="B2646" t="str">
            <v>Болт контррельсовый СП-237 М24Х270 с гай</v>
          </cell>
          <cell r="C2646">
            <v>14</v>
          </cell>
          <cell r="D2646" t="str">
            <v>ШТ</v>
          </cell>
        </row>
        <row r="2647">
          <cell r="A2647">
            <v>101109588</v>
          </cell>
          <cell r="B2647" t="str">
            <v>Катушка пускателя ПМЕ-211, 380В</v>
          </cell>
          <cell r="C2647">
            <v>10</v>
          </cell>
          <cell r="D2647" t="str">
            <v>ШТ</v>
          </cell>
        </row>
        <row r="2648">
          <cell r="A2648">
            <v>101109596</v>
          </cell>
          <cell r="B2648" t="str">
            <v>Масло трансмиссионное ТСП-10 (л)</v>
          </cell>
          <cell r="C2648">
            <v>160</v>
          </cell>
          <cell r="D2648" t="str">
            <v>Л</v>
          </cell>
        </row>
        <row r="2649">
          <cell r="A2649">
            <v>101109629</v>
          </cell>
          <cell r="B2649" t="str">
            <v>Наконечник кабельный ТМ 120-12-18</v>
          </cell>
          <cell r="C2649">
            <v>12</v>
          </cell>
          <cell r="D2649" t="str">
            <v>ШТ</v>
          </cell>
        </row>
        <row r="2650">
          <cell r="A2650">
            <v>101109823</v>
          </cell>
          <cell r="B2650" t="str">
            <v>Амперметр Э42700А600/5 50,180-550 1,5ВОО</v>
          </cell>
          <cell r="C2650">
            <v>3</v>
          </cell>
          <cell r="D2650" t="str">
            <v>ШТ</v>
          </cell>
        </row>
        <row r="2651">
          <cell r="A2651">
            <v>101109826</v>
          </cell>
          <cell r="B2651" t="str">
            <v>Амперметр Э42702 А 400/5 50 1,5 В ОО</v>
          </cell>
          <cell r="C2651">
            <v>8</v>
          </cell>
          <cell r="D2651" t="str">
            <v>ШТ</v>
          </cell>
        </row>
        <row r="2652">
          <cell r="A2652">
            <v>101109827</v>
          </cell>
          <cell r="B2652" t="str">
            <v>Амперметр Э42702 А 600/5 50 1,5 В ОО</v>
          </cell>
          <cell r="C2652">
            <v>20</v>
          </cell>
          <cell r="D2652" t="str">
            <v>ШТ</v>
          </cell>
        </row>
        <row r="2653">
          <cell r="A2653">
            <v>101109855</v>
          </cell>
          <cell r="B2653" t="str">
            <v>Лестница изолир стеклопл ЛСП-4,1-Ф40М</v>
          </cell>
          <cell r="C2653">
            <v>3</v>
          </cell>
          <cell r="D2653" t="str">
            <v>ШТ</v>
          </cell>
        </row>
        <row r="2654">
          <cell r="A2654">
            <v>101109914</v>
          </cell>
          <cell r="B2654" t="str">
            <v>Костюм зим от ОПЗ и мех возд с логот</v>
          </cell>
          <cell r="C2654">
            <v>117</v>
          </cell>
          <cell r="D2654" t="str">
            <v>КМП</v>
          </cell>
        </row>
        <row r="2655">
          <cell r="A2655">
            <v>101109928</v>
          </cell>
          <cell r="B2655" t="str">
            <v>Шпилька М36х500</v>
          </cell>
          <cell r="C2655">
            <v>8</v>
          </cell>
          <cell r="D2655" t="str">
            <v>ШТ</v>
          </cell>
        </row>
        <row r="2656">
          <cell r="A2656">
            <v>101109956</v>
          </cell>
          <cell r="B2656" t="str">
            <v>ВольтметрЦ42702 В 0-500 1,5 В ОО</v>
          </cell>
          <cell r="C2656">
            <v>6</v>
          </cell>
          <cell r="D2656" t="str">
            <v>ШТ</v>
          </cell>
        </row>
        <row r="2657">
          <cell r="A2657">
            <v>101109973</v>
          </cell>
          <cell r="B2657" t="str">
            <v>Киловольтм Ц42702КВ 40 35000/100 1,5ВОО</v>
          </cell>
          <cell r="C2657">
            <v>3</v>
          </cell>
          <cell r="D2657" t="str">
            <v>ШТ</v>
          </cell>
        </row>
        <row r="2658">
          <cell r="A2658">
            <v>101109985</v>
          </cell>
          <cell r="B2658" t="str">
            <v>Миллиамперметр М42300 МА 0-100 1,5 В ОО</v>
          </cell>
          <cell r="C2658">
            <v>3</v>
          </cell>
          <cell r="D2658" t="str">
            <v>ШТ</v>
          </cell>
        </row>
        <row r="2659">
          <cell r="A2659">
            <v>101109995</v>
          </cell>
          <cell r="B2659" t="str">
            <v>ТермманТКП160СГМ3(0-120;1,5-10,0-160)А</v>
          </cell>
          <cell r="C2659">
            <v>4</v>
          </cell>
          <cell r="D2659" t="str">
            <v>ШТ</v>
          </cell>
        </row>
        <row r="2660">
          <cell r="A2660">
            <v>101109997</v>
          </cell>
          <cell r="B2660" t="str">
            <v>ТермманТКП160СГМ3(0-120;1,5-6,0-160)А</v>
          </cell>
          <cell r="C2660">
            <v>4</v>
          </cell>
          <cell r="D2660" t="str">
            <v>ШТ</v>
          </cell>
        </row>
        <row r="2661">
          <cell r="A2661">
            <v>101110029</v>
          </cell>
          <cell r="B2661" t="str">
            <v>Реле промежутРП-11 М 220В п/п УХЛ4</v>
          </cell>
          <cell r="C2661">
            <v>4</v>
          </cell>
          <cell r="D2661" t="str">
            <v>ШТ</v>
          </cell>
        </row>
        <row r="2662">
          <cell r="A2662">
            <v>101110169</v>
          </cell>
          <cell r="B2662" t="str">
            <v>Энергоаккумулятор КАМАЗ24/24 24351920001</v>
          </cell>
          <cell r="C2662">
            <v>4</v>
          </cell>
          <cell r="D2662" t="str">
            <v>ШТ</v>
          </cell>
        </row>
        <row r="2663">
          <cell r="A2663">
            <v>101110244</v>
          </cell>
          <cell r="B2663" t="str">
            <v>Перчатки ЭКСПЕРТ Н+(S)</v>
          </cell>
          <cell r="C2663">
            <v>1</v>
          </cell>
          <cell r="D2663" t="str">
            <v>ПАР</v>
          </cell>
        </row>
        <row r="2664">
          <cell r="A2664">
            <v>101110245</v>
          </cell>
          <cell r="B2664" t="str">
            <v>Перчатки ЭКСПЕРТ Н+(М)</v>
          </cell>
          <cell r="C2664">
            <v>445</v>
          </cell>
          <cell r="D2664" t="str">
            <v>ПАР</v>
          </cell>
        </row>
        <row r="2665">
          <cell r="A2665">
            <v>101110253</v>
          </cell>
          <cell r="B2665" t="str">
            <v>Ремень стяжной с крюками 1,0-2,0/5000</v>
          </cell>
          <cell r="C2665">
            <v>9</v>
          </cell>
          <cell r="D2665" t="str">
            <v>ШТ</v>
          </cell>
        </row>
        <row r="2666">
          <cell r="A2666">
            <v>101110254</v>
          </cell>
          <cell r="B2666" t="str">
            <v>Ремень стяжной с крюками 5,0-10,0/4000</v>
          </cell>
          <cell r="C2666">
            <v>4</v>
          </cell>
          <cell r="D2666" t="str">
            <v>ШТ</v>
          </cell>
        </row>
        <row r="2667">
          <cell r="A2667">
            <v>101110264</v>
          </cell>
          <cell r="B2667" t="str">
            <v>ВыкавтомLEGRAND DX3 3 фазы 6A 10КА 3П</v>
          </cell>
          <cell r="C2667">
            <v>80</v>
          </cell>
          <cell r="D2667" t="str">
            <v>ШТ</v>
          </cell>
        </row>
        <row r="2668">
          <cell r="A2668">
            <v>101110446</v>
          </cell>
          <cell r="B2668" t="str">
            <v>Масло моторное 2х тактное двSTIHL</v>
          </cell>
          <cell r="C2668">
            <v>16</v>
          </cell>
          <cell r="D2668" t="str">
            <v>Л</v>
          </cell>
        </row>
        <row r="2669">
          <cell r="A2669">
            <v>101110495</v>
          </cell>
          <cell r="B2669" t="str">
            <v>Проволока пломбировочная d 0,75мм</v>
          </cell>
          <cell r="C2669">
            <v>200</v>
          </cell>
          <cell r="D2669" t="str">
            <v>М</v>
          </cell>
        </row>
        <row r="2670">
          <cell r="A2670">
            <v>101110520</v>
          </cell>
          <cell r="B2670" t="str">
            <v>Костюм х/б от искр брызг огнезпроп лет</v>
          </cell>
          <cell r="C2670">
            <v>1</v>
          </cell>
          <cell r="D2670" t="str">
            <v>КМП</v>
          </cell>
        </row>
        <row r="2671">
          <cell r="A2671">
            <v>101110585</v>
          </cell>
          <cell r="B2671" t="str">
            <v>Матрица А-26 к г/прессу НХ4106000</v>
          </cell>
          <cell r="C2671">
            <v>1</v>
          </cell>
          <cell r="D2671" t="str">
            <v>ШТ</v>
          </cell>
        </row>
        <row r="2672">
          <cell r="A2672">
            <v>101110586</v>
          </cell>
          <cell r="B2672" t="str">
            <v>Матрица А-28 к г/прессу НХ4106000</v>
          </cell>
          <cell r="C2672">
            <v>1</v>
          </cell>
          <cell r="D2672" t="str">
            <v>ШТ</v>
          </cell>
        </row>
        <row r="2673">
          <cell r="A2673">
            <v>101110587</v>
          </cell>
          <cell r="B2673" t="str">
            <v>Матрица А-40,5 к г/прессу НХ4106000</v>
          </cell>
          <cell r="C2673">
            <v>2</v>
          </cell>
          <cell r="D2673" t="str">
            <v>ШТ</v>
          </cell>
        </row>
        <row r="2674">
          <cell r="A2674">
            <v>101110588</v>
          </cell>
          <cell r="B2674" t="str">
            <v>Матрица А-45 к г/прессу НХ4106000</v>
          </cell>
          <cell r="C2674">
            <v>2</v>
          </cell>
          <cell r="D2674" t="str">
            <v>ШТ</v>
          </cell>
        </row>
        <row r="2675">
          <cell r="A2675">
            <v>101110591</v>
          </cell>
          <cell r="B2675" t="str">
            <v>Матрица С-20 к г/прессу НХ4106000</v>
          </cell>
          <cell r="C2675">
            <v>1</v>
          </cell>
          <cell r="D2675" t="str">
            <v>ШТ</v>
          </cell>
        </row>
        <row r="2676">
          <cell r="A2676">
            <v>101110592</v>
          </cell>
          <cell r="B2676" t="str">
            <v>Матрица С-21 к г/прессу НХ4106000</v>
          </cell>
          <cell r="C2676">
            <v>1</v>
          </cell>
          <cell r="D2676" t="str">
            <v>ШТ</v>
          </cell>
        </row>
        <row r="2677">
          <cell r="A2677">
            <v>101110593</v>
          </cell>
          <cell r="B2677" t="str">
            <v>Матрица С-23 к г/прессу НХ4106000</v>
          </cell>
          <cell r="C2677">
            <v>1</v>
          </cell>
          <cell r="D2677" t="str">
            <v>ШТ</v>
          </cell>
        </row>
        <row r="2678">
          <cell r="A2678">
            <v>101110594</v>
          </cell>
          <cell r="B2678" t="str">
            <v>Матрица С-24 к г/прессу НХ4106000</v>
          </cell>
          <cell r="C2678">
            <v>1</v>
          </cell>
          <cell r="D2678" t="str">
            <v>ШТ</v>
          </cell>
        </row>
        <row r="2679">
          <cell r="A2679">
            <v>101110595</v>
          </cell>
          <cell r="B2679" t="str">
            <v>Матрица С-28 к г/прессу НХ4106000</v>
          </cell>
          <cell r="C2679">
            <v>1</v>
          </cell>
          <cell r="D2679" t="str">
            <v>ШТ</v>
          </cell>
        </row>
        <row r="2680">
          <cell r="A2680">
            <v>101110596</v>
          </cell>
          <cell r="B2680" t="str">
            <v>Матрица С-31,5 к г/прессу НХ4106000</v>
          </cell>
          <cell r="C2680">
            <v>1</v>
          </cell>
          <cell r="D2680" t="str">
            <v>ШТ</v>
          </cell>
        </row>
        <row r="2681">
          <cell r="A2681">
            <v>101110597</v>
          </cell>
          <cell r="B2681" t="str">
            <v>Матрица МШ-7,8-А к г/прессу НХ4106000</v>
          </cell>
          <cell r="C2681">
            <v>1</v>
          </cell>
          <cell r="D2681" t="str">
            <v>ШТ</v>
          </cell>
        </row>
        <row r="2682">
          <cell r="A2682">
            <v>101110598</v>
          </cell>
          <cell r="B2682" t="str">
            <v>Матрица МШ-9,5-А к г/прессу НХ4106000</v>
          </cell>
          <cell r="C2682">
            <v>1</v>
          </cell>
          <cell r="D2682" t="str">
            <v>ШТ</v>
          </cell>
        </row>
        <row r="2683">
          <cell r="A2683">
            <v>101110599</v>
          </cell>
          <cell r="B2683" t="str">
            <v>Матрица МШ-11,3-А к г/прессу НХ4106000</v>
          </cell>
          <cell r="C2683">
            <v>1</v>
          </cell>
          <cell r="D2683" t="str">
            <v>ШТ</v>
          </cell>
        </row>
        <row r="2684">
          <cell r="A2684">
            <v>101110600</v>
          </cell>
          <cell r="B2684" t="str">
            <v>Матрица МШ-13-А к г/прессу НХ4106000</v>
          </cell>
          <cell r="C2684">
            <v>1</v>
          </cell>
          <cell r="D2684" t="str">
            <v>ШТ</v>
          </cell>
        </row>
        <row r="2685">
          <cell r="A2685">
            <v>101110601</v>
          </cell>
          <cell r="B2685" t="str">
            <v>Матрица МШ-14,3-А к г/прессу НХ4106000</v>
          </cell>
          <cell r="C2685">
            <v>1</v>
          </cell>
          <cell r="D2685" t="str">
            <v>ШТ</v>
          </cell>
        </row>
        <row r="2686">
          <cell r="A2686">
            <v>101110602</v>
          </cell>
          <cell r="B2686" t="str">
            <v>Матрица МШ-16,5-А к г/прессу НХ4106000</v>
          </cell>
          <cell r="C2686">
            <v>1</v>
          </cell>
          <cell r="D2686" t="str">
            <v>ШТ</v>
          </cell>
        </row>
        <row r="2687">
          <cell r="A2687">
            <v>101110603</v>
          </cell>
          <cell r="B2687" t="str">
            <v>Матрица МШ-18,2-А к г/прессу НХ4106000</v>
          </cell>
          <cell r="C2687">
            <v>1</v>
          </cell>
          <cell r="D2687" t="str">
            <v>ШТ</v>
          </cell>
        </row>
        <row r="2688">
          <cell r="A2688">
            <v>101110604</v>
          </cell>
          <cell r="B2688" t="str">
            <v>Матрица МШ-20,8-А к г/прессу НХ4106000</v>
          </cell>
          <cell r="C2688">
            <v>1</v>
          </cell>
          <cell r="D2688" t="str">
            <v>ШТ</v>
          </cell>
        </row>
        <row r="2689">
          <cell r="A2689">
            <v>101110605</v>
          </cell>
          <cell r="B2689" t="str">
            <v>Матрица МШ-23,4-А к г/прессу НХ4106000</v>
          </cell>
          <cell r="C2689">
            <v>1</v>
          </cell>
          <cell r="D2689" t="str">
            <v>ШТ</v>
          </cell>
        </row>
        <row r="2690">
          <cell r="A2690">
            <v>101110606</v>
          </cell>
          <cell r="B2690" t="str">
            <v>Матрица МШ-26-А к г/прессу НХ4106000</v>
          </cell>
          <cell r="C2690">
            <v>1</v>
          </cell>
          <cell r="D2690" t="str">
            <v>ШТ</v>
          </cell>
        </row>
        <row r="2691">
          <cell r="A2691">
            <v>101110607</v>
          </cell>
          <cell r="B2691" t="str">
            <v>Матрица МШ-28,6-А к г/прессу НХ4106000</v>
          </cell>
          <cell r="C2691">
            <v>1</v>
          </cell>
          <cell r="D2691" t="str">
            <v>ШТ</v>
          </cell>
        </row>
        <row r="2692">
          <cell r="A2692">
            <v>101110608</v>
          </cell>
          <cell r="B2692" t="str">
            <v>Матрица МШ-29,4-А к г/прессу НХ4106000</v>
          </cell>
          <cell r="C2692">
            <v>1</v>
          </cell>
          <cell r="D2692" t="str">
            <v>ШТ</v>
          </cell>
        </row>
        <row r="2693">
          <cell r="A2693">
            <v>101110609</v>
          </cell>
          <cell r="B2693" t="str">
            <v>Матрица МШ-30,3-А к г/прессу НХ4106000</v>
          </cell>
          <cell r="C2693">
            <v>1</v>
          </cell>
          <cell r="D2693" t="str">
            <v>ШТ</v>
          </cell>
        </row>
        <row r="2694">
          <cell r="A2694">
            <v>101110610</v>
          </cell>
          <cell r="B2694" t="str">
            <v>Матрица МШ-39,8-А к г/прессу НХ4106000</v>
          </cell>
          <cell r="C2694">
            <v>1</v>
          </cell>
          <cell r="D2694" t="str">
            <v>ШТ</v>
          </cell>
        </row>
        <row r="2695">
          <cell r="A2695">
            <v>101110611</v>
          </cell>
          <cell r="B2695" t="str">
            <v>Матрица МШ-43,3-А к г/прессу НХ4106000</v>
          </cell>
          <cell r="C2695">
            <v>1</v>
          </cell>
          <cell r="D2695" t="str">
            <v>ШТ</v>
          </cell>
        </row>
        <row r="2696">
          <cell r="A2696">
            <v>101110618</v>
          </cell>
          <cell r="B2696" t="str">
            <v>Плата дисплея №899 1А16</v>
          </cell>
          <cell r="C2696">
            <v>1</v>
          </cell>
          <cell r="D2696" t="str">
            <v>ШТ</v>
          </cell>
        </row>
        <row r="2697">
          <cell r="A2697">
            <v>101110619</v>
          </cell>
          <cell r="B2697" t="str">
            <v>Плата питания №898 1А14</v>
          </cell>
          <cell r="C2697">
            <v>1</v>
          </cell>
          <cell r="D2697" t="str">
            <v>ШТ</v>
          </cell>
        </row>
        <row r="2698">
          <cell r="A2698">
            <v>101110620</v>
          </cell>
          <cell r="B2698" t="str">
            <v>Плата управления №S900 1А15</v>
          </cell>
          <cell r="C2698">
            <v>1</v>
          </cell>
          <cell r="D2698" t="str">
            <v>ШТ</v>
          </cell>
        </row>
        <row r="2699">
          <cell r="A2699">
            <v>101110647</v>
          </cell>
          <cell r="B2699" t="str">
            <v>Устройство регулирУАРК-10500-УХЛ31</v>
          </cell>
          <cell r="C2699">
            <v>1</v>
          </cell>
          <cell r="D2699" t="str">
            <v>ШТ</v>
          </cell>
        </row>
        <row r="2700">
          <cell r="A2700">
            <v>101110662</v>
          </cell>
          <cell r="B2700" t="str">
            <v>Приемник GPS А 1355</v>
          </cell>
          <cell r="C2700">
            <v>2</v>
          </cell>
          <cell r="D2700" t="str">
            <v>ШТ</v>
          </cell>
        </row>
        <row r="2701">
          <cell r="A2701">
            <v>101110670</v>
          </cell>
          <cell r="B2701" t="str">
            <v>Бензорез КЖГ-1Б</v>
          </cell>
          <cell r="C2701">
            <v>1</v>
          </cell>
          <cell r="D2701" t="str">
            <v>КМП</v>
          </cell>
        </row>
        <row r="2702">
          <cell r="A2702">
            <v>101110714</v>
          </cell>
          <cell r="B2702" t="str">
            <v>Шина ПММ 3х20 д/заземления КС-110</v>
          </cell>
          <cell r="C2702">
            <v>15</v>
          </cell>
          <cell r="D2702" t="str">
            <v>М</v>
          </cell>
        </row>
        <row r="2703">
          <cell r="A2703">
            <v>101110757</v>
          </cell>
          <cell r="B2703" t="str">
            <v>Амперметр Э42702 3000/5 КТ 1,5 120х120</v>
          </cell>
          <cell r="C2703">
            <v>3</v>
          </cell>
          <cell r="D2703" t="str">
            <v>ШТ</v>
          </cell>
        </row>
        <row r="2704">
          <cell r="A2704">
            <v>101110759</v>
          </cell>
          <cell r="B2704" t="str">
            <v>Амперметр Э42702 600/5 3000А КТ 1,5</v>
          </cell>
          <cell r="C2704">
            <v>2</v>
          </cell>
          <cell r="D2704" t="str">
            <v>ШТ</v>
          </cell>
        </row>
        <row r="2705">
          <cell r="A2705">
            <v>101110766</v>
          </cell>
          <cell r="B2705" t="str">
            <v>Бензопила Stihl MS 260</v>
          </cell>
          <cell r="C2705">
            <v>2</v>
          </cell>
          <cell r="D2705" t="str">
            <v>ШТ</v>
          </cell>
        </row>
        <row r="2706">
          <cell r="A2706">
            <v>101110770</v>
          </cell>
          <cell r="B2706" t="str">
            <v>Амперметр М4264М 150А КТ 1,5 120х120х50</v>
          </cell>
          <cell r="C2706">
            <v>2</v>
          </cell>
          <cell r="D2706" t="str">
            <v>ШТ</v>
          </cell>
        </row>
        <row r="2707">
          <cell r="A2707">
            <v>101110771</v>
          </cell>
          <cell r="B2707" t="str">
            <v>Амперметр М42300 30А КТ 1,5 80х80</v>
          </cell>
          <cell r="C2707">
            <v>2</v>
          </cell>
          <cell r="D2707" t="str">
            <v>ШТ</v>
          </cell>
        </row>
        <row r="2708">
          <cell r="A2708">
            <v>101110772</v>
          </cell>
          <cell r="B2708" t="str">
            <v>Амперметр М42300 50А КТ 1,5 80х80</v>
          </cell>
          <cell r="C2708">
            <v>3</v>
          </cell>
          <cell r="D2708" t="str">
            <v>ШТ</v>
          </cell>
        </row>
        <row r="2709">
          <cell r="A2709">
            <v>101110774</v>
          </cell>
          <cell r="B2709" t="str">
            <v>Амперметр Э42702 300/5 1500А КТ 1,5</v>
          </cell>
          <cell r="C2709">
            <v>5</v>
          </cell>
          <cell r="D2709" t="str">
            <v>ШТ</v>
          </cell>
        </row>
        <row r="2710">
          <cell r="A2710">
            <v>101110778</v>
          </cell>
          <cell r="B2710" t="str">
            <v>Киловольтметр Э42703 35000/100 КТ 1,5</v>
          </cell>
          <cell r="C2710">
            <v>2</v>
          </cell>
          <cell r="D2710" t="str">
            <v>ШТ</v>
          </cell>
        </row>
        <row r="2711">
          <cell r="A2711">
            <v>101110784</v>
          </cell>
          <cell r="B2711" t="str">
            <v>Абсорбент SPILL-SORB</v>
          </cell>
          <cell r="C2711">
            <v>68</v>
          </cell>
          <cell r="D2711" t="str">
            <v>КГ</v>
          </cell>
        </row>
        <row r="2712">
          <cell r="A2712">
            <v>101110811</v>
          </cell>
          <cell r="B2712" t="str">
            <v>Клей жидкие гвозди LN-950</v>
          </cell>
          <cell r="C2712">
            <v>5</v>
          </cell>
          <cell r="D2712" t="str">
            <v>ШТ</v>
          </cell>
        </row>
        <row r="2713">
          <cell r="A2713">
            <v>101110820</v>
          </cell>
          <cell r="B2713" t="str">
            <v>Пена монтажная REMONTIX B1</v>
          </cell>
          <cell r="C2713">
            <v>12</v>
          </cell>
          <cell r="D2713" t="str">
            <v>ШТ</v>
          </cell>
        </row>
        <row r="2714">
          <cell r="A2714">
            <v>101110831</v>
          </cell>
          <cell r="B2714" t="str">
            <v>Стандарт тангенс tg-2 100 мл 8571-2004</v>
          </cell>
          <cell r="C2714">
            <v>2</v>
          </cell>
          <cell r="D2714" t="str">
            <v>ФЛК</v>
          </cell>
        </row>
        <row r="2715">
          <cell r="A2715">
            <v>101110833</v>
          </cell>
          <cell r="B2715" t="str">
            <v>Стандарт-титр H2SO4 0,1н</v>
          </cell>
          <cell r="C2715">
            <v>1</v>
          </cell>
          <cell r="D2715" t="str">
            <v>КМП</v>
          </cell>
        </row>
        <row r="2716">
          <cell r="A2716">
            <v>101110845</v>
          </cell>
          <cell r="B2716" t="str">
            <v>Блок регулировок HP 60A-220</v>
          </cell>
          <cell r="C2716">
            <v>1</v>
          </cell>
          <cell r="D2716" t="str">
            <v>ШТ</v>
          </cell>
        </row>
        <row r="2717">
          <cell r="A2717">
            <v>101110863</v>
          </cell>
          <cell r="B2717" t="str">
            <v>Масло STIHL</v>
          </cell>
          <cell r="C2717">
            <v>4</v>
          </cell>
          <cell r="D2717" t="str">
            <v>Л</v>
          </cell>
        </row>
        <row r="2718">
          <cell r="A2718">
            <v>101110881</v>
          </cell>
          <cell r="B2718" t="str">
            <v>Кислота соляная ЧДА</v>
          </cell>
          <cell r="C2718" t="str">
            <v xml:space="preserve">          890,720</v>
          </cell>
          <cell r="D2718" t="str">
            <v>Г</v>
          </cell>
        </row>
        <row r="2719">
          <cell r="A2719">
            <v>101110917</v>
          </cell>
          <cell r="B2719" t="str">
            <v>Эмаль ПФ-115 белая</v>
          </cell>
          <cell r="C2719" t="str">
            <v xml:space="preserve">            7,200</v>
          </cell>
          <cell r="D2719" t="str">
            <v>КГ</v>
          </cell>
        </row>
        <row r="2720">
          <cell r="A2720">
            <v>101111117</v>
          </cell>
          <cell r="B2720" t="str">
            <v>Столбик анкерный PROTON 5</v>
          </cell>
          <cell r="C2720">
            <v>1</v>
          </cell>
          <cell r="D2720" t="str">
            <v>ШТ</v>
          </cell>
        </row>
        <row r="2721">
          <cell r="A2721">
            <v>101111118</v>
          </cell>
          <cell r="B2721" t="str">
            <v>Линия анкерная EZ-Line 18м</v>
          </cell>
          <cell r="C2721">
            <v>1</v>
          </cell>
          <cell r="D2721" t="str">
            <v>ШТ</v>
          </cell>
        </row>
        <row r="2722">
          <cell r="A2722">
            <v>101111219</v>
          </cell>
          <cell r="B2722" t="str">
            <v>Сумка пояс д/инструмента 300х200х100мм</v>
          </cell>
          <cell r="C2722">
            <v>15</v>
          </cell>
          <cell r="D2722" t="str">
            <v>КМП</v>
          </cell>
        </row>
        <row r="2723">
          <cell r="A2723">
            <v>101111257</v>
          </cell>
          <cell r="B2723" t="str">
            <v>Кабель местного пуска СКБ д/ПКВМ М7</v>
          </cell>
          <cell r="C2723">
            <v>2</v>
          </cell>
          <cell r="D2723" t="str">
            <v>ШТ</v>
          </cell>
        </row>
        <row r="2724">
          <cell r="A2724">
            <v>101111258</v>
          </cell>
          <cell r="B2724" t="str">
            <v>Кабель полюсов д/ПКВМ7 4 шт</v>
          </cell>
          <cell r="C2724">
            <v>2</v>
          </cell>
          <cell r="D2724" t="str">
            <v>КМП</v>
          </cell>
        </row>
        <row r="2725">
          <cell r="A2725">
            <v>101111315</v>
          </cell>
          <cell r="B2725" t="str">
            <v>Строп регулируемый ST2000 длина 2м</v>
          </cell>
          <cell r="C2725">
            <v>7</v>
          </cell>
          <cell r="D2725" t="str">
            <v>ШТ</v>
          </cell>
        </row>
        <row r="2726">
          <cell r="A2726">
            <v>101111325</v>
          </cell>
          <cell r="B2726" t="str">
            <v>Таль ручная рычажная HSH 3т/3м</v>
          </cell>
          <cell r="C2726">
            <v>1</v>
          </cell>
          <cell r="D2726" t="str">
            <v>ШТ</v>
          </cell>
        </row>
        <row r="2727">
          <cell r="A2727">
            <v>101111422</v>
          </cell>
          <cell r="B2727" t="str">
            <v>Шкаф распределительный ШР-11-73510-54У3</v>
          </cell>
          <cell r="C2727">
            <v>5</v>
          </cell>
          <cell r="D2727" t="str">
            <v>ШТ</v>
          </cell>
        </row>
        <row r="2728">
          <cell r="A2728">
            <v>101111424</v>
          </cell>
          <cell r="B2728" t="str">
            <v>Устройство блокGRIPSTOP 25 EVAK GRW300</v>
          </cell>
          <cell r="C2728">
            <v>1</v>
          </cell>
          <cell r="D2728" t="str">
            <v>ШТ</v>
          </cell>
        </row>
        <row r="2729">
          <cell r="A2729">
            <v>101111617</v>
          </cell>
          <cell r="B2729" t="str">
            <v>Раствор рН 7,00 буферный</v>
          </cell>
          <cell r="C2729">
            <v>3</v>
          </cell>
          <cell r="D2729" t="str">
            <v>ШТ</v>
          </cell>
        </row>
        <row r="2730">
          <cell r="A2730">
            <v>101111643</v>
          </cell>
          <cell r="B2730" t="str">
            <v>Рукав Semperit TOF 319 19мм</v>
          </cell>
          <cell r="C2730">
            <v>45</v>
          </cell>
          <cell r="D2730" t="str">
            <v>М</v>
          </cell>
        </row>
        <row r="2731">
          <cell r="A2731">
            <v>101111883</v>
          </cell>
          <cell r="B2731" t="str">
            <v>Строп веревочодинарс регул"В11у"</v>
          </cell>
          <cell r="C2731">
            <v>4</v>
          </cell>
          <cell r="D2731" t="str">
            <v>ШТ</v>
          </cell>
        </row>
        <row r="2732">
          <cell r="A2732">
            <v>101111975</v>
          </cell>
          <cell r="B2732" t="str">
            <v>Штанга разрядная ШПР-ПТР-15 с разрезис</v>
          </cell>
          <cell r="C2732">
            <v>1</v>
          </cell>
          <cell r="D2732" t="str">
            <v>ШТ</v>
          </cell>
        </row>
        <row r="2733">
          <cell r="A2733">
            <v>101112088</v>
          </cell>
          <cell r="B2733" t="str">
            <v>Гептан ГОСТ 25828-83</v>
          </cell>
          <cell r="C2733">
            <v>731</v>
          </cell>
          <cell r="D2733" t="str">
            <v>СМ3</v>
          </cell>
        </row>
        <row r="2734">
          <cell r="A2734">
            <v>101112183</v>
          </cell>
          <cell r="B2734" t="str">
            <v>Набор инструмента CS-4108PMQ-6 108пр</v>
          </cell>
          <cell r="C2734">
            <v>1</v>
          </cell>
          <cell r="D2734" t="str">
            <v>НАБ</v>
          </cell>
        </row>
        <row r="2735">
          <cell r="A2735">
            <v>101112261</v>
          </cell>
          <cell r="B2735" t="str">
            <v>Контроллер ИМ2330Н</v>
          </cell>
          <cell r="C2735">
            <v>7</v>
          </cell>
          <cell r="D2735" t="str">
            <v>ШТ</v>
          </cell>
        </row>
        <row r="2736">
          <cell r="A2736">
            <v>101112263</v>
          </cell>
          <cell r="B2736" t="str">
            <v>Накопитель НП-4А</v>
          </cell>
          <cell r="C2736">
            <v>1</v>
          </cell>
          <cell r="D2736" t="str">
            <v>ШТ</v>
          </cell>
        </row>
        <row r="2737">
          <cell r="A2737">
            <v>101112265</v>
          </cell>
          <cell r="B2737" t="str">
            <v>Преобразователь расхода ПРЭМ-20 - D-сэнд</v>
          </cell>
          <cell r="C2737">
            <v>1</v>
          </cell>
          <cell r="D2737" t="str">
            <v>ШТ</v>
          </cell>
        </row>
        <row r="2738">
          <cell r="A2738">
            <v>101112266</v>
          </cell>
          <cell r="B2738" t="str">
            <v>Преобразователь расхода ПРЭМ-32 - D-сэнд</v>
          </cell>
          <cell r="C2738">
            <v>2</v>
          </cell>
          <cell r="D2738" t="str">
            <v>ШТ</v>
          </cell>
        </row>
        <row r="2739">
          <cell r="A2739">
            <v>101112283</v>
          </cell>
          <cell r="B2739" t="str">
            <v>Пресс механический НПМР-50 ручной</v>
          </cell>
          <cell r="C2739">
            <v>2</v>
          </cell>
          <cell r="D2739" t="str">
            <v>ШТ</v>
          </cell>
        </row>
        <row r="2740">
          <cell r="A2740">
            <v>101112284</v>
          </cell>
          <cell r="B2740" t="str">
            <v>Пресс-клещи ПРМУ-0650</v>
          </cell>
          <cell r="C2740">
            <v>1</v>
          </cell>
          <cell r="D2740" t="str">
            <v>ШТ</v>
          </cell>
        </row>
        <row r="2741">
          <cell r="A2741">
            <v>101112296</v>
          </cell>
          <cell r="B2741" t="str">
            <v>Смазка трансмиссионная STIHL</v>
          </cell>
          <cell r="C2741">
            <v>3</v>
          </cell>
          <cell r="D2741" t="str">
            <v>Л</v>
          </cell>
        </row>
        <row r="2742">
          <cell r="A2742">
            <v>101112376</v>
          </cell>
          <cell r="B2742" t="str">
            <v>Тубус-смеситель "Рамбоджет" O 51мм</v>
          </cell>
          <cell r="C2742">
            <v>3</v>
          </cell>
          <cell r="D2742" t="str">
            <v>ШТ</v>
          </cell>
        </row>
        <row r="2743">
          <cell r="A2743">
            <v>101112377</v>
          </cell>
          <cell r="B2743" t="str">
            <v>Смачиватель твердый картридж д/Рамбоджет</v>
          </cell>
          <cell r="C2743">
            <v>15</v>
          </cell>
          <cell r="D2743" t="str">
            <v>ШТ</v>
          </cell>
        </row>
        <row r="2744">
          <cell r="A2744">
            <v>101112400</v>
          </cell>
          <cell r="B2744" t="str">
            <v>Спирт изоамиловый ЧДА</v>
          </cell>
          <cell r="C2744">
            <v>15</v>
          </cell>
          <cell r="D2744" t="str">
            <v>СМ3</v>
          </cell>
        </row>
        <row r="2745">
          <cell r="A2745">
            <v>101112402</v>
          </cell>
          <cell r="B2745" t="str">
            <v>ЗаземперенЗПП-ПТР-110 S50мм2 3ф</v>
          </cell>
          <cell r="C2745">
            <v>2</v>
          </cell>
          <cell r="D2745" t="str">
            <v>ШТ</v>
          </cell>
        </row>
        <row r="2746">
          <cell r="A2746">
            <v>101112459</v>
          </cell>
          <cell r="B2746" t="str">
            <v>Тестер Ц 4352 М1</v>
          </cell>
          <cell r="C2746">
            <v>1</v>
          </cell>
          <cell r="D2746" t="str">
            <v>ШТ</v>
          </cell>
        </row>
        <row r="2747">
          <cell r="A2747">
            <v>101112490</v>
          </cell>
          <cell r="B2747" t="str">
            <v>Стремянка стеклопластикова ССС-1,6Т-Ф55П</v>
          </cell>
          <cell r="C2747">
            <v>2</v>
          </cell>
          <cell r="D2747" t="str">
            <v>ШТ</v>
          </cell>
        </row>
        <row r="2748">
          <cell r="A2748">
            <v>101112563</v>
          </cell>
          <cell r="B2748" t="str">
            <v>Маслоуказатель 6БП349070</v>
          </cell>
          <cell r="C2748">
            <v>3</v>
          </cell>
          <cell r="D2748" t="str">
            <v>ШТ</v>
          </cell>
        </row>
        <row r="2749">
          <cell r="A2749">
            <v>101112565</v>
          </cell>
          <cell r="B2749" t="str">
            <v>Наконечник 5КА426001 дугогасительный</v>
          </cell>
          <cell r="C2749">
            <v>6</v>
          </cell>
          <cell r="D2749" t="str">
            <v>ШТ</v>
          </cell>
        </row>
        <row r="2750">
          <cell r="A2750">
            <v>101112566</v>
          </cell>
          <cell r="B2750" t="str">
            <v>Наконечник 5БП426002 дугогасительный</v>
          </cell>
          <cell r="C2750">
            <v>3</v>
          </cell>
          <cell r="D2750" t="str">
            <v>ШТ</v>
          </cell>
        </row>
        <row r="2751">
          <cell r="A2751">
            <v>101112567</v>
          </cell>
          <cell r="B2751" t="str">
            <v>Прокладка 8КА37000Н</v>
          </cell>
          <cell r="C2751">
            <v>6</v>
          </cell>
          <cell r="D2751" t="str">
            <v>ШТ</v>
          </cell>
        </row>
        <row r="2752">
          <cell r="A2752">
            <v>101112568</v>
          </cell>
          <cell r="B2752" t="str">
            <v>РазъедРГ-2-35II/2000 УХЛ1 с прПРГ-5</v>
          </cell>
          <cell r="C2752">
            <v>4</v>
          </cell>
          <cell r="D2752" t="str">
            <v>ШТ</v>
          </cell>
        </row>
        <row r="2753">
          <cell r="A2753">
            <v>101112569</v>
          </cell>
          <cell r="B2753" t="str">
            <v>Уплотнение 8БП371292 маслоуказателя</v>
          </cell>
          <cell r="C2753">
            <v>3</v>
          </cell>
          <cell r="D2753" t="str">
            <v>ШТ</v>
          </cell>
        </row>
        <row r="2754">
          <cell r="A2754">
            <v>101112576</v>
          </cell>
          <cell r="B2754" t="str">
            <v>Площадка д/крепления стяжки 22,2х16мм</v>
          </cell>
          <cell r="C2754">
            <v>5</v>
          </cell>
          <cell r="D2754" t="str">
            <v>УПК</v>
          </cell>
        </row>
        <row r="2755">
          <cell r="A2755">
            <v>101112577</v>
          </cell>
          <cell r="B2755" t="str">
            <v>Площадка под шлейф проводов 17х12мм</v>
          </cell>
          <cell r="C2755">
            <v>5</v>
          </cell>
          <cell r="D2755" t="str">
            <v>УПК</v>
          </cell>
        </row>
        <row r="2756">
          <cell r="A2756">
            <v>101112579</v>
          </cell>
          <cell r="B2756" t="str">
            <v>Реле ПЭ-37-62 (-220V)</v>
          </cell>
          <cell r="C2756">
            <v>8</v>
          </cell>
          <cell r="D2756" t="str">
            <v>ШТ</v>
          </cell>
        </row>
        <row r="2757">
          <cell r="A2757">
            <v>101112580</v>
          </cell>
          <cell r="B2757" t="str">
            <v>Реле РЭС-22 (-48V) РФ4500130</v>
          </cell>
          <cell r="C2757">
            <v>6</v>
          </cell>
          <cell r="D2757" t="str">
            <v>ШТ</v>
          </cell>
        </row>
        <row r="2758">
          <cell r="A2758">
            <v>101112585</v>
          </cell>
          <cell r="B2758" t="str">
            <v>Протектор защитный ПЗС-13,5-53</v>
          </cell>
          <cell r="C2758">
            <v>48</v>
          </cell>
          <cell r="D2758" t="str">
            <v>ШТ</v>
          </cell>
        </row>
        <row r="2759">
          <cell r="A2759">
            <v>101112586</v>
          </cell>
          <cell r="B2759" t="str">
            <v>Протектор защитный ПЗС-15,2-53</v>
          </cell>
          <cell r="C2759">
            <v>110</v>
          </cell>
          <cell r="D2759" t="str">
            <v>ШТ</v>
          </cell>
        </row>
        <row r="2760">
          <cell r="A2760">
            <v>101112587</v>
          </cell>
          <cell r="B2760" t="str">
            <v>Протектор защитный ПЗС-17,1-53</v>
          </cell>
          <cell r="C2760">
            <v>74</v>
          </cell>
          <cell r="D2760" t="str">
            <v>ШТ</v>
          </cell>
        </row>
        <row r="2761">
          <cell r="A2761">
            <v>101112588</v>
          </cell>
          <cell r="B2761" t="str">
            <v>Протектор защитный ПЗС-18,8-53</v>
          </cell>
          <cell r="C2761">
            <v>30</v>
          </cell>
          <cell r="D2761" t="str">
            <v>ШТ</v>
          </cell>
        </row>
        <row r="2762">
          <cell r="A2762">
            <v>101112604</v>
          </cell>
          <cell r="B2762" t="str">
            <v>Смазка электропроводящая Суперконт СКМ</v>
          </cell>
          <cell r="C2762" t="str">
            <v xml:space="preserve">           64,860</v>
          </cell>
          <cell r="D2762" t="str">
            <v>КГ</v>
          </cell>
        </row>
        <row r="2763">
          <cell r="A2763">
            <v>101112606</v>
          </cell>
          <cell r="B2763" t="str">
            <v>Элемент выкатной К-49 с ВВ/TEL-10-20/630</v>
          </cell>
          <cell r="C2763">
            <v>1</v>
          </cell>
          <cell r="D2763" t="str">
            <v>ШТ</v>
          </cell>
        </row>
        <row r="2764">
          <cell r="A2764">
            <v>101112608</v>
          </cell>
          <cell r="B2764" t="str">
            <v>Элемент выкатной К-26 с ВВ/TEL-10-20-630</v>
          </cell>
          <cell r="C2764">
            <v>1</v>
          </cell>
          <cell r="D2764" t="str">
            <v>ШТ</v>
          </cell>
        </row>
        <row r="2765">
          <cell r="A2765">
            <v>101112636</v>
          </cell>
          <cell r="B2765" t="str">
            <v>ЗаземперенЗПЛ-110М-1</v>
          </cell>
          <cell r="C2765">
            <v>3</v>
          </cell>
          <cell r="D2765" t="str">
            <v>ШТ</v>
          </cell>
        </row>
        <row r="2766">
          <cell r="A2766">
            <v>101112696</v>
          </cell>
          <cell r="B2766" t="str">
            <v>Реле температурное ТРМ-11-01 (100 С)</v>
          </cell>
          <cell r="C2766">
            <v>1</v>
          </cell>
          <cell r="D2766" t="str">
            <v>ШТ</v>
          </cell>
        </row>
        <row r="2767">
          <cell r="A2767">
            <v>101112718</v>
          </cell>
          <cell r="B2767" t="str">
            <v>Строп текстильный 4СТ 4,0/3000</v>
          </cell>
          <cell r="C2767">
            <v>2</v>
          </cell>
          <cell r="D2767" t="str">
            <v>ШТ</v>
          </cell>
        </row>
        <row r="2768">
          <cell r="A2768">
            <v>101112719</v>
          </cell>
          <cell r="B2768" t="str">
            <v>Гидроуровень STAYER Мастер 20м</v>
          </cell>
          <cell r="C2768">
            <v>5</v>
          </cell>
          <cell r="D2768" t="str">
            <v>ШТ</v>
          </cell>
        </row>
        <row r="2769">
          <cell r="A2769">
            <v>101112726</v>
          </cell>
          <cell r="B2769" t="str">
            <v>Набор ключей рожковых 6-32мм MATRIX</v>
          </cell>
          <cell r="C2769">
            <v>2</v>
          </cell>
          <cell r="D2769" t="str">
            <v>НАБ</v>
          </cell>
        </row>
        <row r="2770">
          <cell r="A2770">
            <v>101112729</v>
          </cell>
          <cell r="B2770" t="str">
            <v>Пассатижи KNIPEX 180мм 1000V KN-0206180</v>
          </cell>
          <cell r="C2770">
            <v>7</v>
          </cell>
          <cell r="D2770" t="str">
            <v>ШТ</v>
          </cell>
        </row>
        <row r="2771">
          <cell r="A2771">
            <v>101112733</v>
          </cell>
          <cell r="B2771" t="str">
            <v>Столбик анкерный HL-704-1100</v>
          </cell>
          <cell r="C2771">
            <v>2</v>
          </cell>
          <cell r="D2771" t="str">
            <v>КМП</v>
          </cell>
        </row>
        <row r="2772">
          <cell r="A2772">
            <v>101112734</v>
          </cell>
          <cell r="B2772" t="str">
            <v>Столбик анкерный HL-704-1500</v>
          </cell>
          <cell r="C2772">
            <v>2</v>
          </cell>
          <cell r="D2772" t="str">
            <v>КМП</v>
          </cell>
        </row>
        <row r="2773">
          <cell r="A2773">
            <v>101112735</v>
          </cell>
          <cell r="B2773" t="str">
            <v>Термометр погружной VALTEC 1/2"</v>
          </cell>
          <cell r="C2773">
            <v>10</v>
          </cell>
          <cell r="D2773" t="str">
            <v>ШТ</v>
          </cell>
        </row>
        <row r="2774">
          <cell r="A2774">
            <v>101112787</v>
          </cell>
          <cell r="B2774" t="str">
            <v>Бак мембрангидр50лрабочдавл10бар</v>
          </cell>
          <cell r="C2774">
            <v>2</v>
          </cell>
          <cell r="D2774" t="str">
            <v>ШТ</v>
          </cell>
        </row>
        <row r="2775">
          <cell r="A2775">
            <v>101112788</v>
          </cell>
          <cell r="B2775" t="str">
            <v>Бак мембранрасшир50лрабочдавл5бар</v>
          </cell>
          <cell r="C2775">
            <v>2</v>
          </cell>
          <cell r="D2775" t="str">
            <v>ШТ</v>
          </cell>
        </row>
        <row r="2776">
          <cell r="A2776">
            <v>101112794</v>
          </cell>
          <cell r="B2776" t="str">
            <v>Цепь 91VXL055 ER 3/8 1,3 OREGON</v>
          </cell>
          <cell r="C2776">
            <v>5</v>
          </cell>
          <cell r="D2776" t="str">
            <v>ШТ</v>
          </cell>
        </row>
        <row r="2777">
          <cell r="A2777">
            <v>101112795</v>
          </cell>
          <cell r="B2777" t="str">
            <v>Цепь 91VXL050 ER 3/8 1,3 OREGON</v>
          </cell>
          <cell r="C2777">
            <v>7</v>
          </cell>
          <cell r="D2777" t="str">
            <v>ШТ</v>
          </cell>
        </row>
        <row r="2778">
          <cell r="A2778">
            <v>101112806</v>
          </cell>
          <cell r="B2778" t="str">
            <v>Ввод ВСТII-35/250-2</v>
          </cell>
          <cell r="C2778">
            <v>1</v>
          </cell>
          <cell r="D2778" t="str">
            <v>ШТ</v>
          </cell>
        </row>
        <row r="2779">
          <cell r="A2779">
            <v>101112856</v>
          </cell>
          <cell r="B2779" t="str">
            <v>Стандарт-титр Серебро азотнокислое AgNO3</v>
          </cell>
          <cell r="C2779">
            <v>3</v>
          </cell>
          <cell r="D2779" t="str">
            <v>ШТ</v>
          </cell>
        </row>
        <row r="2780">
          <cell r="A2780">
            <v>101112975</v>
          </cell>
          <cell r="B2780" t="str">
            <v>Саморез 3,5х36 по металлу черный</v>
          </cell>
          <cell r="C2780" t="str">
            <v xml:space="preserve">            0,680</v>
          </cell>
          <cell r="D2780" t="str">
            <v>КГ</v>
          </cell>
        </row>
        <row r="2781">
          <cell r="A2781">
            <v>101113027</v>
          </cell>
          <cell r="B2781" t="str">
            <v>Крем защРизаДерм УниверЗащита 100мл</v>
          </cell>
          <cell r="C2781">
            <v>318</v>
          </cell>
          <cell r="D2781" t="str">
            <v>ШТ</v>
          </cell>
        </row>
        <row r="2782">
          <cell r="A2782">
            <v>101113029</v>
          </cell>
          <cell r="B2782" t="str">
            <v>Паста очищРизаКлин Ультра Очистка200мл</v>
          </cell>
          <cell r="C2782">
            <v>835</v>
          </cell>
          <cell r="D2782" t="str">
            <v>ШТ</v>
          </cell>
        </row>
        <row r="2783">
          <cell r="A2783">
            <v>101113108</v>
          </cell>
          <cell r="B2783" t="str">
            <v>Карабин ST640</v>
          </cell>
          <cell r="C2783">
            <v>4</v>
          </cell>
          <cell r="D2783" t="str">
            <v>ШТ</v>
          </cell>
        </row>
        <row r="2784">
          <cell r="A2784">
            <v>101113177</v>
          </cell>
          <cell r="B2784" t="str">
            <v>Средство защиты ползтипа Лайнблок d12мм</v>
          </cell>
          <cell r="C2784">
            <v>23</v>
          </cell>
          <cell r="D2784" t="str">
            <v>ШТ</v>
          </cell>
        </row>
        <row r="2785">
          <cell r="A2785">
            <v>101113194</v>
          </cell>
          <cell r="B2785" t="str">
            <v>Средство д/мытья химпосFinish 1000гр</v>
          </cell>
          <cell r="C2785">
            <v>6</v>
          </cell>
          <cell r="D2785" t="str">
            <v>ШТ</v>
          </cell>
        </row>
        <row r="2786">
          <cell r="A2786">
            <v>101113204</v>
          </cell>
          <cell r="B2786" t="str">
            <v>Снегоступы Denali Evo</v>
          </cell>
          <cell r="C2786">
            <v>1</v>
          </cell>
          <cell r="D2786" t="str">
            <v>ПАР</v>
          </cell>
        </row>
        <row r="2787">
          <cell r="A2787">
            <v>101113616</v>
          </cell>
          <cell r="B2787" t="str">
            <v>Подмость ССД-0,8П диэлектрическая</v>
          </cell>
          <cell r="C2787">
            <v>11</v>
          </cell>
          <cell r="D2787" t="str">
            <v>ШТ</v>
          </cell>
        </row>
        <row r="2788">
          <cell r="A2788">
            <v>101113669</v>
          </cell>
          <cell r="B2788" t="str">
            <v>Система эвакуации Десантер DST020трос40м</v>
          </cell>
          <cell r="C2788">
            <v>2</v>
          </cell>
          <cell r="D2788" t="str">
            <v>ШТ</v>
          </cell>
        </row>
        <row r="2789">
          <cell r="A2789">
            <v>101113807</v>
          </cell>
          <cell r="B2789" t="str">
            <v>Масло HUSGVARNA 2T 1л</v>
          </cell>
          <cell r="C2789">
            <v>19</v>
          </cell>
          <cell r="D2789" t="str">
            <v>Л</v>
          </cell>
        </row>
        <row r="2790">
          <cell r="A2790">
            <v>101113808</v>
          </cell>
          <cell r="B2790" t="str">
            <v>Болт М5х40 гайка, шайба в комплекте</v>
          </cell>
          <cell r="C2790" t="str">
            <v xml:space="preserve">            7,672</v>
          </cell>
          <cell r="D2790" t="str">
            <v>КГ</v>
          </cell>
        </row>
        <row r="2791">
          <cell r="A2791">
            <v>101114057</v>
          </cell>
          <cell r="B2791" t="str">
            <v>Каска защитная Энерго элдуги</v>
          </cell>
          <cell r="C2791">
            <v>7</v>
          </cell>
          <cell r="D2791" t="str">
            <v>ШТ</v>
          </cell>
        </row>
        <row r="2792">
          <cell r="A2792">
            <v>101114059</v>
          </cell>
          <cell r="B2792" t="str">
            <v>Костюм защитный Л-1 для ГО</v>
          </cell>
          <cell r="C2792">
            <v>50</v>
          </cell>
          <cell r="D2792" t="str">
            <v>КМП</v>
          </cell>
        </row>
        <row r="2793">
          <cell r="A2793">
            <v>101114061</v>
          </cell>
          <cell r="B2793" t="str">
            <v>Костюм сварщика летний Огненный Щит</v>
          </cell>
          <cell r="C2793">
            <v>1</v>
          </cell>
          <cell r="D2793" t="str">
            <v>КМП</v>
          </cell>
        </row>
        <row r="2794">
          <cell r="A2794">
            <v>101114077</v>
          </cell>
          <cell r="B2794" t="str">
            <v>Куртка-рубашка летняя Н/р-1К</v>
          </cell>
          <cell r="C2794">
            <v>36</v>
          </cell>
          <cell r="D2794" t="str">
            <v>ШТ</v>
          </cell>
        </row>
        <row r="2795">
          <cell r="A2795">
            <v>101114129</v>
          </cell>
          <cell r="B2795" t="str">
            <v>Азот технический 1 сорт</v>
          </cell>
          <cell r="C2795" t="str">
            <v xml:space="preserve">           20,400</v>
          </cell>
          <cell r="D2795" t="str">
            <v>М3</v>
          </cell>
        </row>
        <row r="2796">
          <cell r="A2796">
            <v>101114179</v>
          </cell>
          <cell r="B2796" t="str">
            <v>Боты диэлектрические размер 46 (352)</v>
          </cell>
          <cell r="C2796">
            <v>19</v>
          </cell>
          <cell r="D2796" t="str">
            <v>ПАР</v>
          </cell>
        </row>
        <row r="2797">
          <cell r="A2797">
            <v>101114215</v>
          </cell>
          <cell r="B2797" t="str">
            <v>Трос стальной D 5,1мм</v>
          </cell>
          <cell r="C2797">
            <v>400</v>
          </cell>
          <cell r="D2797" t="str">
            <v>М</v>
          </cell>
        </row>
        <row r="2798">
          <cell r="A2798">
            <v>101114216</v>
          </cell>
          <cell r="B2798" t="str">
            <v>Трос стальной D 9,1мм</v>
          </cell>
          <cell r="C2798">
            <v>100</v>
          </cell>
          <cell r="D2798" t="str">
            <v>М</v>
          </cell>
        </row>
        <row r="2799">
          <cell r="A2799">
            <v>101114373</v>
          </cell>
          <cell r="B2799" t="str">
            <v>Ограждение защитд/эКТПБН-35 1600х1450мм</v>
          </cell>
          <cell r="C2799">
            <v>8</v>
          </cell>
          <cell r="D2799" t="str">
            <v>ШТ</v>
          </cell>
        </row>
        <row r="2800">
          <cell r="A2800">
            <v>101114456</v>
          </cell>
          <cell r="B2800" t="str">
            <v>Милливольтметр М2027-М1 5-0-5мВ КТ1,0</v>
          </cell>
          <cell r="C2800">
            <v>1</v>
          </cell>
          <cell r="D2800" t="str">
            <v>ШТ</v>
          </cell>
        </row>
        <row r="2801">
          <cell r="A2801">
            <v>101114726</v>
          </cell>
          <cell r="B2801" t="str">
            <v>ТрансфнулевпоследовТНП-СЭЩ-3 УХЛ2</v>
          </cell>
          <cell r="C2801">
            <v>1</v>
          </cell>
          <cell r="D2801" t="str">
            <v>ШТ</v>
          </cell>
        </row>
        <row r="2802">
          <cell r="A2802">
            <v>101114816</v>
          </cell>
          <cell r="B2802" t="str">
            <v>Лента оградительная ЛО-250 (75ммх250м)</v>
          </cell>
          <cell r="C2802">
            <v>90</v>
          </cell>
          <cell r="D2802" t="str">
            <v>ШТ</v>
          </cell>
        </row>
        <row r="2803">
          <cell r="A2803">
            <v>101114866</v>
          </cell>
          <cell r="B2803" t="str">
            <v>Канат страховочный 25м с карабином</v>
          </cell>
          <cell r="C2803">
            <v>7</v>
          </cell>
          <cell r="D2803" t="str">
            <v>ШТ</v>
          </cell>
        </row>
        <row r="2804">
          <cell r="A2804">
            <v>101115109</v>
          </cell>
          <cell r="B2804" t="str">
            <v>Лом стального каната,проволоки</v>
          </cell>
          <cell r="C2804">
            <v>10539.4</v>
          </cell>
          <cell r="D2804" t="str">
            <v>КГ</v>
          </cell>
        </row>
        <row r="2805">
          <cell r="A2805">
            <v>101115326</v>
          </cell>
          <cell r="B2805" t="str">
            <v>Сетка наголовная Т/С (накомарник)</v>
          </cell>
          <cell r="C2805">
            <v>49</v>
          </cell>
          <cell r="D2805" t="str">
            <v>ШТ</v>
          </cell>
        </row>
        <row r="2806">
          <cell r="A2806">
            <v>101115516</v>
          </cell>
          <cell r="B2806" t="str">
            <v>Разъединитель РВО-10/400 М УХЛ2</v>
          </cell>
          <cell r="C2806">
            <v>6</v>
          </cell>
          <cell r="D2806" t="str">
            <v>ШТ</v>
          </cell>
        </row>
        <row r="2807">
          <cell r="A2807">
            <v>101115916</v>
          </cell>
          <cell r="B2807" t="str">
            <v>Каска защитная КБТ ВИЗИОН TITAN (белая)</v>
          </cell>
          <cell r="C2807">
            <v>8</v>
          </cell>
          <cell r="D2807" t="str">
            <v>ШТ</v>
          </cell>
        </row>
        <row r="2808">
          <cell r="A2808">
            <v>101115917</v>
          </cell>
          <cell r="B2808" t="str">
            <v>Каска защитная КБТ ВИЗИОН TITAN(красная)</v>
          </cell>
          <cell r="C2808">
            <v>11</v>
          </cell>
          <cell r="D2808" t="str">
            <v>ШТ</v>
          </cell>
        </row>
        <row r="2809">
          <cell r="A2809">
            <v>101115972</v>
          </cell>
          <cell r="B2809" t="str">
            <v>Шина соединтипа PIN(штырь)3ф-100 (1м)</v>
          </cell>
          <cell r="C2809">
            <v>3</v>
          </cell>
          <cell r="D2809" t="str">
            <v>ШТ</v>
          </cell>
        </row>
        <row r="2810">
          <cell r="A2810">
            <v>101115973</v>
          </cell>
          <cell r="B2810" t="str">
            <v>Щит распредЩРнМ-2IP54 (500х400х220)</v>
          </cell>
          <cell r="C2810">
            <v>2</v>
          </cell>
          <cell r="D2810" t="str">
            <v>ШТ</v>
          </cell>
        </row>
        <row r="2811">
          <cell r="A2811">
            <v>101115979</v>
          </cell>
          <cell r="B2811" t="str">
            <v>Колодка клеммная ТВ-4504, 4п 45А</v>
          </cell>
          <cell r="C2811">
            <v>5</v>
          </cell>
          <cell r="D2811" t="str">
            <v>ШТ</v>
          </cell>
        </row>
        <row r="2812">
          <cell r="A2812">
            <v>101115980</v>
          </cell>
          <cell r="B2812" t="str">
            <v>Очки защитные ROSOMZ O45 VIZION</v>
          </cell>
          <cell r="C2812">
            <v>5</v>
          </cell>
          <cell r="D2812" t="str">
            <v>ШТ</v>
          </cell>
        </row>
        <row r="2813">
          <cell r="A2813">
            <v>101115981</v>
          </cell>
          <cell r="B2813" t="str">
            <v>Очки защитные открытые 034 progress</v>
          </cell>
          <cell r="C2813">
            <v>3</v>
          </cell>
          <cell r="D2813" t="str">
            <v>ШТ</v>
          </cell>
        </row>
        <row r="2814">
          <cell r="A2814">
            <v>101115982</v>
          </cell>
          <cell r="B2814" t="str">
            <v>Перчатки от проколпорезOregon 91305</v>
          </cell>
          <cell r="C2814">
            <v>8</v>
          </cell>
          <cell r="D2814" t="str">
            <v>ПАР</v>
          </cell>
        </row>
        <row r="2815">
          <cell r="A2815">
            <v>101115983</v>
          </cell>
          <cell r="B2815" t="str">
            <v>Самоспасатель СПИ-20М</v>
          </cell>
          <cell r="C2815">
            <v>122</v>
          </cell>
          <cell r="D2815" t="str">
            <v>ШТ</v>
          </cell>
        </row>
        <row r="2816">
          <cell r="A2816">
            <v>101115990</v>
          </cell>
          <cell r="B2816" t="str">
            <v>Колодка клеммная ТВС-1006, 6п 100А</v>
          </cell>
          <cell r="C2816">
            <v>5</v>
          </cell>
          <cell r="D2816" t="str">
            <v>ШТ</v>
          </cell>
        </row>
        <row r="2817">
          <cell r="A2817">
            <v>101115991</v>
          </cell>
          <cell r="B2817" t="str">
            <v>Контакт переключающий FLZ510-20+40С 1К</v>
          </cell>
          <cell r="C2817">
            <v>20</v>
          </cell>
          <cell r="D2817" t="str">
            <v>ШТ</v>
          </cell>
        </row>
        <row r="2818">
          <cell r="A2818">
            <v>101115992</v>
          </cell>
          <cell r="B2818" t="str">
            <v>Газоанализатор ОКА-92МТ-О2-СН4-СО</v>
          </cell>
          <cell r="C2818">
            <v>1</v>
          </cell>
          <cell r="D2818" t="str">
            <v>ШТ</v>
          </cell>
        </row>
        <row r="2819">
          <cell r="A2819">
            <v>101115995</v>
          </cell>
          <cell r="B2819" t="str">
            <v>Провод СИП-2 3х95+1х95+1х16</v>
          </cell>
          <cell r="C2819" t="str">
            <v xml:space="preserve">            0,069</v>
          </cell>
          <cell r="D2819" t="str">
            <v>КМ</v>
          </cell>
        </row>
        <row r="2820">
          <cell r="A2820">
            <v>101116022</v>
          </cell>
          <cell r="B2820" t="str">
            <v>Муфта концевая 3КНТп-10-70/120-Б</v>
          </cell>
          <cell r="C2820">
            <v>4</v>
          </cell>
          <cell r="D2820" t="str">
            <v>ШТ</v>
          </cell>
        </row>
        <row r="2821">
          <cell r="A2821">
            <v>101116023</v>
          </cell>
          <cell r="B2821" t="str">
            <v>Муфта соединительная 3СТп-10-70/120-Б</v>
          </cell>
          <cell r="C2821">
            <v>2</v>
          </cell>
          <cell r="D2821" t="str">
            <v>ШТ</v>
          </cell>
        </row>
        <row r="2822">
          <cell r="A2822">
            <v>101116033</v>
          </cell>
          <cell r="B2822" t="str">
            <v>Соль д/посудомоечных машин 1,5кг</v>
          </cell>
          <cell r="C2822">
            <v>50</v>
          </cell>
          <cell r="D2822" t="str">
            <v>ШТ</v>
          </cell>
        </row>
        <row r="2823">
          <cell r="A2823">
            <v>101116045</v>
          </cell>
          <cell r="B2823" t="str">
            <v>Уголок 70х70х6 ст3</v>
          </cell>
          <cell r="C2823" t="str">
            <v xml:space="preserve">            0,090</v>
          </cell>
          <cell r="D2823" t="str">
            <v>Т</v>
          </cell>
        </row>
        <row r="2824">
          <cell r="A2824">
            <v>101116199</v>
          </cell>
          <cell r="B2824" t="str">
            <v>Закладки липкие 50х14мм 5 цветов</v>
          </cell>
          <cell r="C2824">
            <v>75</v>
          </cell>
          <cell r="D2824" t="str">
            <v>УПК</v>
          </cell>
        </row>
        <row r="2825">
          <cell r="A2825">
            <v>101116202</v>
          </cell>
          <cell r="B2825" t="str">
            <v>Скобы д/степлера сталь №10 №24/6 №23/10</v>
          </cell>
          <cell r="C2825">
            <v>50</v>
          </cell>
          <cell r="D2825" t="str">
            <v>УПК</v>
          </cell>
        </row>
        <row r="2826">
          <cell r="A2826">
            <v>101116204</v>
          </cell>
          <cell r="B2826" t="str">
            <v>Скрепка никелированные 50мм 100шт</v>
          </cell>
          <cell r="C2826">
            <v>50</v>
          </cell>
          <cell r="D2826" t="str">
            <v>УПК</v>
          </cell>
        </row>
        <row r="2827">
          <cell r="A2827">
            <v>101116323</v>
          </cell>
          <cell r="B2827" t="str">
            <v>Аптечка первой помощи ФЭСТ д/энергетик</v>
          </cell>
          <cell r="C2827">
            <v>12</v>
          </cell>
          <cell r="D2827" t="str">
            <v>ШТ</v>
          </cell>
        </row>
        <row r="2828">
          <cell r="A2828">
            <v>101116354</v>
          </cell>
          <cell r="B2828" t="str">
            <v>ТрансфнапрGEF-40,5 УХЛ1 с 3-я второбм</v>
          </cell>
          <cell r="C2828">
            <v>3</v>
          </cell>
          <cell r="D2828" t="str">
            <v>ШТ</v>
          </cell>
        </row>
        <row r="2829">
          <cell r="A2829">
            <v>101116364</v>
          </cell>
          <cell r="B2829" t="str">
            <v>Изолента safeline 20/15/10 BLK ПВХ</v>
          </cell>
          <cell r="C2829">
            <v>10</v>
          </cell>
          <cell r="D2829" t="str">
            <v>ШТ</v>
          </cell>
        </row>
        <row r="2830">
          <cell r="A2830">
            <v>101116365</v>
          </cell>
          <cell r="B2830" t="str">
            <v>Изолента safeline 20/15/10 RED ПВХ</v>
          </cell>
          <cell r="C2830">
            <v>20</v>
          </cell>
          <cell r="D2830" t="str">
            <v>ШТ</v>
          </cell>
        </row>
        <row r="2831">
          <cell r="A2831">
            <v>101116366</v>
          </cell>
          <cell r="B2831" t="str">
            <v>Пускатель магнПМЛ 2100 380В Uкат220В</v>
          </cell>
          <cell r="C2831">
            <v>5</v>
          </cell>
          <cell r="D2831" t="str">
            <v>ШТ</v>
          </cell>
        </row>
        <row r="2832">
          <cell r="A2832">
            <v>101116367</v>
          </cell>
          <cell r="B2832" t="str">
            <v>Пускатель магнПМЕ 211 380В Uкат=220В</v>
          </cell>
          <cell r="C2832">
            <v>8</v>
          </cell>
          <cell r="D2832" t="str">
            <v>ШТ</v>
          </cell>
        </row>
        <row r="2833">
          <cell r="A2833">
            <v>101116368</v>
          </cell>
          <cell r="B2833" t="str">
            <v>Пускатель магнПМА 4100 380В Uкат220В</v>
          </cell>
          <cell r="C2833">
            <v>4</v>
          </cell>
          <cell r="D2833" t="str">
            <v>ШТ</v>
          </cell>
        </row>
        <row r="2834">
          <cell r="A2834">
            <v>101116369</v>
          </cell>
          <cell r="B2834" t="str">
            <v>Пускатель магнПМЛ 3100 40А 380В Uк220В</v>
          </cell>
          <cell r="C2834">
            <v>4</v>
          </cell>
          <cell r="D2834" t="str">
            <v>ШТ</v>
          </cell>
        </row>
        <row r="2835">
          <cell r="A2835">
            <v>101116371</v>
          </cell>
          <cell r="B2835" t="str">
            <v>Э/нагревтрубТЭН 71А 13/0,25 S220 ф2</v>
          </cell>
          <cell r="C2835">
            <v>100</v>
          </cell>
          <cell r="D2835" t="str">
            <v>ШТ</v>
          </cell>
        </row>
        <row r="2836">
          <cell r="A2836">
            <v>101116404</v>
          </cell>
          <cell r="B2836" t="str">
            <v>Рукав 32х41,5-0,63 МПа ГОСТ 10362-76</v>
          </cell>
          <cell r="C2836" t="str">
            <v xml:space="preserve">           30,400</v>
          </cell>
          <cell r="D2836" t="str">
            <v>ПГМ</v>
          </cell>
        </row>
        <row r="2837">
          <cell r="A2837">
            <v>101116637</v>
          </cell>
          <cell r="B2837" t="str">
            <v>Амперметр ЭА610110 400/5^3 КТ 1,5</v>
          </cell>
          <cell r="C2837">
            <v>2</v>
          </cell>
          <cell r="D2837" t="str">
            <v>ШТ</v>
          </cell>
        </row>
        <row r="2838">
          <cell r="A2838">
            <v>101116638</v>
          </cell>
          <cell r="B2838" t="str">
            <v>Милливольтметр М4265М 25-0-25мВ КТ 1,5</v>
          </cell>
          <cell r="C2838">
            <v>2</v>
          </cell>
          <cell r="D2838" t="str">
            <v>ШТ</v>
          </cell>
        </row>
        <row r="2839">
          <cell r="A2839">
            <v>101116643</v>
          </cell>
          <cell r="B2839" t="str">
            <v>Газ Элегаз гексафторид серы 50кг в 40л</v>
          </cell>
          <cell r="C2839">
            <v>50</v>
          </cell>
          <cell r="D2839" t="str">
            <v>КГ</v>
          </cell>
        </row>
        <row r="2840">
          <cell r="A2840">
            <v>101116658</v>
          </cell>
          <cell r="B2840" t="str">
            <v>Частотомер Ц42307 45-55Гц 127В</v>
          </cell>
          <cell r="C2840">
            <v>4</v>
          </cell>
          <cell r="D2840" t="str">
            <v>ШТ</v>
          </cell>
        </row>
        <row r="2841">
          <cell r="A2841">
            <v>101116714</v>
          </cell>
          <cell r="B2841" t="str">
            <v>Киловольтметр Э42704 10000/100-5А КТ 1,5</v>
          </cell>
          <cell r="C2841">
            <v>2</v>
          </cell>
          <cell r="D2841" t="str">
            <v>ШТ</v>
          </cell>
        </row>
        <row r="2842">
          <cell r="A2842">
            <v>101116827</v>
          </cell>
          <cell r="B2842" t="str">
            <v>Болт М16х90 оцинкованный</v>
          </cell>
          <cell r="C2842" t="str">
            <v xml:space="preserve">            0,235</v>
          </cell>
          <cell r="D2842" t="str">
            <v>КГ</v>
          </cell>
        </row>
        <row r="2843">
          <cell r="A2843">
            <v>101116828</v>
          </cell>
          <cell r="B2843" t="str">
            <v>Болт М16х45 оцинкованный</v>
          </cell>
          <cell r="C2843" t="str">
            <v xml:space="preserve">           14,690</v>
          </cell>
          <cell r="D2843" t="str">
            <v>КГ</v>
          </cell>
        </row>
        <row r="2844">
          <cell r="A2844">
            <v>101117201</v>
          </cell>
          <cell r="B2844" t="str">
            <v>Лампа металлогалHCI-T 150w/942 G12</v>
          </cell>
          <cell r="C2844">
            <v>4</v>
          </cell>
          <cell r="D2844" t="str">
            <v>ШТ</v>
          </cell>
        </row>
        <row r="2845">
          <cell r="A2845">
            <v>101117202</v>
          </cell>
          <cell r="B2845" t="str">
            <v>Лампа металлогалогенная ДРИ 70Вт G12</v>
          </cell>
          <cell r="C2845">
            <v>5</v>
          </cell>
          <cell r="D2845" t="str">
            <v>ШТ</v>
          </cell>
        </row>
        <row r="2846">
          <cell r="A2846">
            <v>101117203</v>
          </cell>
          <cell r="B2846" t="str">
            <v>Лампа металлогалогенная ДРИ 400Вт Е40</v>
          </cell>
          <cell r="C2846">
            <v>3</v>
          </cell>
          <cell r="D2846" t="str">
            <v>ШТ</v>
          </cell>
        </row>
        <row r="2847">
          <cell r="A2847">
            <v>101117204</v>
          </cell>
          <cell r="B2847" t="str">
            <v>Лампа светодиодная А60 13W 3000K Е27</v>
          </cell>
          <cell r="C2847">
            <v>2</v>
          </cell>
          <cell r="D2847" t="str">
            <v>ШТ</v>
          </cell>
        </row>
        <row r="2848">
          <cell r="A2848">
            <v>101117205</v>
          </cell>
          <cell r="B2848" t="str">
            <v>Лампа светодиодная СКЛ 14-Л-2-220</v>
          </cell>
          <cell r="C2848">
            <v>20</v>
          </cell>
          <cell r="D2848" t="str">
            <v>ШТ</v>
          </cell>
        </row>
        <row r="2849">
          <cell r="A2849">
            <v>101117206</v>
          </cell>
          <cell r="B2849" t="str">
            <v>Светильник переносной ЛСУ-2 15м</v>
          </cell>
          <cell r="C2849">
            <v>3</v>
          </cell>
          <cell r="D2849" t="str">
            <v>ШТ</v>
          </cell>
        </row>
        <row r="2850">
          <cell r="A2850">
            <v>101117207</v>
          </cell>
          <cell r="B2850" t="str">
            <v>Светильник светодидный СДС ММЗ 140-03</v>
          </cell>
          <cell r="C2850">
            <v>3</v>
          </cell>
          <cell r="D2850" t="str">
            <v>ШТ</v>
          </cell>
        </row>
        <row r="2851">
          <cell r="A2851">
            <v>101117208</v>
          </cell>
          <cell r="B2851" t="str">
            <v>Светильник светодидный СПО-108 18Вт</v>
          </cell>
          <cell r="C2851">
            <v>10</v>
          </cell>
          <cell r="D2851" t="str">
            <v>ШТ</v>
          </cell>
        </row>
        <row r="2852">
          <cell r="A2852">
            <v>101117209</v>
          </cell>
          <cell r="B2852" t="str">
            <v>Светильник светодид Конус 100Вт 10000Лм</v>
          </cell>
          <cell r="C2852">
            <v>25</v>
          </cell>
          <cell r="D2852" t="str">
            <v>ШТ</v>
          </cell>
        </row>
        <row r="2853">
          <cell r="A2853">
            <v>101117290</v>
          </cell>
          <cell r="B2853" t="str">
            <v>Масло отработанное трансформаторное ГК</v>
          </cell>
          <cell r="C2853">
            <v>5284.79</v>
          </cell>
          <cell r="D2853" t="str">
            <v>КГ</v>
          </cell>
        </row>
        <row r="2854">
          <cell r="A2854">
            <v>101117339</v>
          </cell>
          <cell r="B2854" t="str">
            <v>Прожектор светодиодный 100Вт 6400К</v>
          </cell>
          <cell r="C2854">
            <v>20</v>
          </cell>
          <cell r="D2854" t="str">
            <v>ШТ</v>
          </cell>
        </row>
        <row r="2855">
          <cell r="A2855">
            <v>101117374</v>
          </cell>
          <cell r="B2855" t="str">
            <v>Гайка М36</v>
          </cell>
          <cell r="C2855" t="str">
            <v xml:space="preserve">            5,664</v>
          </cell>
          <cell r="D2855" t="str">
            <v>КГ</v>
          </cell>
        </row>
        <row r="2856">
          <cell r="A2856">
            <v>101117375</v>
          </cell>
          <cell r="B2856" t="str">
            <v>Гайка М10 оцинкованная</v>
          </cell>
          <cell r="C2856" t="str">
            <v xml:space="preserve">            1,720</v>
          </cell>
          <cell r="D2856" t="str">
            <v>КГ</v>
          </cell>
        </row>
        <row r="2857">
          <cell r="A2857">
            <v>101117376</v>
          </cell>
          <cell r="B2857" t="str">
            <v>Дюбель-гвоздь 6х40</v>
          </cell>
          <cell r="C2857" t="str">
            <v xml:space="preserve">            1,790</v>
          </cell>
          <cell r="D2857" t="str">
            <v>КГ</v>
          </cell>
        </row>
        <row r="2858">
          <cell r="A2858">
            <v>101117383</v>
          </cell>
          <cell r="B2858" t="str">
            <v>Бензопила Зубр ПБЦ-400 40П</v>
          </cell>
          <cell r="C2858">
            <v>4</v>
          </cell>
          <cell r="D2858" t="str">
            <v>ШТ</v>
          </cell>
        </row>
        <row r="2859">
          <cell r="A2859">
            <v>101117384</v>
          </cell>
          <cell r="B2859" t="str">
            <v>Набор ключей Matrix 25пр</v>
          </cell>
          <cell r="C2859">
            <v>1</v>
          </cell>
          <cell r="D2859" t="str">
            <v>НАБ</v>
          </cell>
        </row>
        <row r="2860">
          <cell r="A2860">
            <v>101117385</v>
          </cell>
          <cell r="B2860" t="str">
            <v>Набор просечек NB-854800 7пр</v>
          </cell>
          <cell r="C2860">
            <v>1</v>
          </cell>
          <cell r="D2860" t="str">
            <v>НАБ</v>
          </cell>
        </row>
        <row r="2861">
          <cell r="A2861">
            <v>101117386</v>
          </cell>
          <cell r="B2861" t="str">
            <v>Напильник плоский 150мм Stayer Profi</v>
          </cell>
          <cell r="C2861">
            <v>10</v>
          </cell>
          <cell r="D2861" t="str">
            <v>ШТ</v>
          </cell>
        </row>
        <row r="2862">
          <cell r="A2862">
            <v>101117387</v>
          </cell>
          <cell r="B2862" t="str">
            <v>Отвертка шлицизолир3,0x100 Энкор RRSL</v>
          </cell>
          <cell r="C2862">
            <v>8</v>
          </cell>
          <cell r="D2862" t="str">
            <v>ШТ</v>
          </cell>
        </row>
        <row r="2863">
          <cell r="A2863">
            <v>101117388</v>
          </cell>
          <cell r="B2863" t="str">
            <v>Отвертка шлицизолир6,5х150 Энкор RRSL</v>
          </cell>
          <cell r="C2863">
            <v>8</v>
          </cell>
          <cell r="D2863" t="str">
            <v>ШТ</v>
          </cell>
        </row>
        <row r="2864">
          <cell r="A2864">
            <v>101117389</v>
          </cell>
          <cell r="B2864" t="str">
            <v>Отвертка диэлкрестШток RR PH3 8x150мм</v>
          </cell>
          <cell r="C2864">
            <v>8</v>
          </cell>
          <cell r="D2864" t="str">
            <v>ШТ</v>
          </cell>
        </row>
        <row r="2865">
          <cell r="A2865">
            <v>101117390</v>
          </cell>
          <cell r="B2865" t="str">
            <v>Отвертка диэлкрестСибртех PH2 6x100мм</v>
          </cell>
          <cell r="C2865">
            <v>8</v>
          </cell>
          <cell r="D2865" t="str">
            <v>ШТ</v>
          </cell>
        </row>
        <row r="2866">
          <cell r="A2866">
            <v>101117392</v>
          </cell>
          <cell r="B2866" t="str">
            <v>Длинногубцы 200мм прямые EРМАК Эксперт</v>
          </cell>
          <cell r="C2866">
            <v>8</v>
          </cell>
          <cell r="D2866" t="str">
            <v>ШТ</v>
          </cell>
        </row>
        <row r="2867">
          <cell r="A2867">
            <v>101117393</v>
          </cell>
          <cell r="B2867" t="str">
            <v>Заклепочник поворотный ЕРМАК 360градусов</v>
          </cell>
          <cell r="C2867">
            <v>2</v>
          </cell>
          <cell r="D2867" t="str">
            <v>ШТ</v>
          </cell>
        </row>
        <row r="2868">
          <cell r="A2868">
            <v>101117414</v>
          </cell>
          <cell r="B2868" t="str">
            <v>Машина шлифBosch PWS 1300-125 в кейсе</v>
          </cell>
          <cell r="C2868">
            <v>3</v>
          </cell>
          <cell r="D2868" t="str">
            <v>ШТ</v>
          </cell>
        </row>
        <row r="2869">
          <cell r="A2869">
            <v>101117415</v>
          </cell>
          <cell r="B2869" t="str">
            <v>Набор надфилей алмазных 15832 10пр</v>
          </cell>
          <cell r="C2869">
            <v>3</v>
          </cell>
          <cell r="D2869" t="str">
            <v>НАБ</v>
          </cell>
        </row>
        <row r="2870">
          <cell r="A2870">
            <v>101117416</v>
          </cell>
          <cell r="B2870" t="str">
            <v>Шуруповерт AEG BS 18C Li-202C</v>
          </cell>
          <cell r="C2870">
            <v>3</v>
          </cell>
          <cell r="D2870" t="str">
            <v>ШТ</v>
          </cell>
        </row>
        <row r="2871">
          <cell r="A2871">
            <v>101117417</v>
          </cell>
          <cell r="B2871" t="str">
            <v>Ящик-кейс д/инструментов Proskit TC-747N</v>
          </cell>
          <cell r="C2871">
            <v>1</v>
          </cell>
          <cell r="D2871" t="str">
            <v>ШТ</v>
          </cell>
        </row>
        <row r="2872">
          <cell r="A2872">
            <v>101117696</v>
          </cell>
          <cell r="B2872" t="str">
            <v>Смесь газовая поверочная ПГС Н2-0,01</v>
          </cell>
          <cell r="C2872">
            <v>2</v>
          </cell>
          <cell r="D2872" t="str">
            <v>Л</v>
          </cell>
        </row>
        <row r="2873">
          <cell r="A2873">
            <v>101117715</v>
          </cell>
          <cell r="B2873" t="str">
            <v>Смесь ГСО ТЗТ-6/7 161С 8159-2002 85мл</v>
          </cell>
          <cell r="C2873">
            <v>3</v>
          </cell>
          <cell r="D2873" t="str">
            <v>ФЛК</v>
          </cell>
        </row>
        <row r="2874">
          <cell r="A2874">
            <v>101117716</v>
          </cell>
          <cell r="B2874" t="str">
            <v>Смесь ГСО 7254-96 железо 1мг/см3 в HNO3</v>
          </cell>
          <cell r="C2874">
            <v>1</v>
          </cell>
          <cell r="D2874" t="str">
            <v>КМП</v>
          </cell>
        </row>
        <row r="2875">
          <cell r="A2875">
            <v>101117717</v>
          </cell>
          <cell r="B2875" t="str">
            <v>Смесь ГСО 8885-2007 ПН-1 (КЛЧ)60кВ (8)</v>
          </cell>
          <cell r="C2875">
            <v>4</v>
          </cell>
          <cell r="D2875" t="str">
            <v>ШТ</v>
          </cell>
        </row>
        <row r="2876">
          <cell r="A2876">
            <v>101117810</v>
          </cell>
          <cell r="B2876" t="str">
            <v>Масло Husgvarna 2Т 1литр</v>
          </cell>
          <cell r="C2876" t="str">
            <v xml:space="preserve">            9,220</v>
          </cell>
          <cell r="D2876" t="str">
            <v>Л</v>
          </cell>
        </row>
        <row r="2877">
          <cell r="A2877">
            <v>101117832</v>
          </cell>
          <cell r="B2877" t="str">
            <v>Раствор буферный pH 4,00 1000мл</v>
          </cell>
          <cell r="C2877">
            <v>3</v>
          </cell>
          <cell r="D2877" t="str">
            <v>ШТ</v>
          </cell>
        </row>
        <row r="2878">
          <cell r="A2878">
            <v>101117850</v>
          </cell>
          <cell r="B2878" t="str">
            <v>Эмаль Хв-0278 голубая</v>
          </cell>
          <cell r="C2878">
            <v>120</v>
          </cell>
          <cell r="D2878" t="str">
            <v>КГ</v>
          </cell>
        </row>
        <row r="2879">
          <cell r="A2879">
            <v>101117855</v>
          </cell>
          <cell r="B2879" t="str">
            <v>Батарея аккумуляторная DELTA HR 12-9</v>
          </cell>
          <cell r="C2879">
            <v>20</v>
          </cell>
          <cell r="D2879" t="str">
            <v>ШТ</v>
          </cell>
        </row>
        <row r="2880">
          <cell r="A2880">
            <v>101117856</v>
          </cell>
          <cell r="B2880" t="str">
            <v>Батарея аккумуляторная DTM 1205</v>
          </cell>
          <cell r="C2880">
            <v>548</v>
          </cell>
          <cell r="D2880" t="str">
            <v>ШТ</v>
          </cell>
        </row>
        <row r="2881">
          <cell r="A2881">
            <v>101117857</v>
          </cell>
          <cell r="B2881" t="str">
            <v>Батарея аккумуляторная HRL 12-45</v>
          </cell>
          <cell r="C2881">
            <v>40</v>
          </cell>
          <cell r="D2881" t="str">
            <v>ШТ</v>
          </cell>
        </row>
        <row r="2882">
          <cell r="A2882">
            <v>101117990</v>
          </cell>
          <cell r="B2882" t="str">
            <v>Автошина 235/65 R17 Nord Frost 200 SUV</v>
          </cell>
          <cell r="C2882">
            <v>10</v>
          </cell>
          <cell r="D2882" t="str">
            <v>ШТ</v>
          </cell>
        </row>
        <row r="2883">
          <cell r="A2883">
            <v>101118003</v>
          </cell>
          <cell r="B2883" t="str">
            <v>Выключатель автоматический А3794С 400А</v>
          </cell>
          <cell r="C2883">
            <v>7</v>
          </cell>
          <cell r="D2883" t="str">
            <v>ШТ</v>
          </cell>
        </row>
        <row r="2884">
          <cell r="A2884">
            <v>101118028</v>
          </cell>
          <cell r="B2884" t="str">
            <v>Гептан ГОСТ 25828-83 объем 0,7кг</v>
          </cell>
          <cell r="C2884" t="str">
            <v xml:space="preserve">            0,700</v>
          </cell>
          <cell r="D2884" t="str">
            <v>КГ</v>
          </cell>
        </row>
        <row r="2885">
          <cell r="A2885">
            <v>101118809</v>
          </cell>
          <cell r="B2885" t="str">
            <v>Нагреватель конвекPfannenberg FLN-150</v>
          </cell>
          <cell r="C2885">
            <v>6</v>
          </cell>
          <cell r="D2885" t="str">
            <v>ШТ</v>
          </cell>
        </row>
        <row r="2886">
          <cell r="A2886">
            <v>101119502</v>
          </cell>
          <cell r="B2886" t="str">
            <v>Кусачки д/электричЗубр 160мм до 1000В</v>
          </cell>
          <cell r="C2886">
            <v>8</v>
          </cell>
          <cell r="D2886" t="str">
            <v>ШТ</v>
          </cell>
        </row>
        <row r="2887">
          <cell r="A2887">
            <v>101119503</v>
          </cell>
          <cell r="B2887" t="str">
            <v>Машина углшлифMakita 9069S 2000Вт d230</v>
          </cell>
          <cell r="C2887">
            <v>4</v>
          </cell>
          <cell r="D2887" t="str">
            <v>ШТ</v>
          </cell>
        </row>
        <row r="2888">
          <cell r="A2888">
            <v>101119505</v>
          </cell>
          <cell r="B2888" t="str">
            <v>Набор шестигранников ТОRХ 25предForce</v>
          </cell>
          <cell r="C2888">
            <v>1</v>
          </cell>
          <cell r="D2888" t="str">
            <v>НАБ</v>
          </cell>
        </row>
        <row r="2889">
          <cell r="A2889">
            <v>101119506</v>
          </cell>
          <cell r="B2889" t="str">
            <v>Пресс-клещи гексагональные ПКГ-50</v>
          </cell>
          <cell r="C2889">
            <v>1</v>
          </cell>
          <cell r="D2889" t="str">
            <v>ШТ</v>
          </cell>
        </row>
        <row r="2890">
          <cell r="A2890">
            <v>101119808</v>
          </cell>
          <cell r="B2890" t="str">
            <v>Клей 88-НТ</v>
          </cell>
          <cell r="C2890">
            <v>3</v>
          </cell>
          <cell r="D2890" t="str">
            <v>КГ</v>
          </cell>
        </row>
        <row r="2891">
          <cell r="A2891">
            <v>101122273</v>
          </cell>
          <cell r="B2891" t="str">
            <v>Соединение Camlock 50мм</v>
          </cell>
          <cell r="C2891">
            <v>10</v>
          </cell>
          <cell r="D2891" t="str">
            <v>ШТ</v>
          </cell>
        </row>
        <row r="2892">
          <cell r="A2892">
            <v>101122417</v>
          </cell>
          <cell r="B2892" t="str">
            <v>Термометры КТПТР-01-100-А-80</v>
          </cell>
          <cell r="C2892">
            <v>1</v>
          </cell>
          <cell r="D2892" t="str">
            <v>ШТ</v>
          </cell>
        </row>
        <row r="2893">
          <cell r="A2893">
            <v>101122418</v>
          </cell>
          <cell r="B2893" t="str">
            <v>Термометры КТСП-Н, l=60-B-Pt100</v>
          </cell>
          <cell r="C2893">
            <v>3</v>
          </cell>
          <cell r="D2893" t="str">
            <v>ШТ</v>
          </cell>
        </row>
        <row r="2894">
          <cell r="A2894">
            <v>101123269</v>
          </cell>
          <cell r="B2894" t="str">
            <v>Соединение Camlock 50мм C-200</v>
          </cell>
          <cell r="C2894">
            <v>10</v>
          </cell>
          <cell r="D2894" t="str">
            <v>ШТ</v>
          </cell>
        </row>
        <row r="2895">
          <cell r="A2895">
            <v>101123301</v>
          </cell>
          <cell r="B2895" t="str">
            <v>Веб-камера Logitech C270</v>
          </cell>
          <cell r="C2895">
            <v>39</v>
          </cell>
          <cell r="D2895" t="str">
            <v>ШТ</v>
          </cell>
        </row>
        <row r="2896">
          <cell r="A2896">
            <v>101123315</v>
          </cell>
          <cell r="B2896" t="str">
            <v>Стереонаушники мультимедиа SVEN AP-860M</v>
          </cell>
          <cell r="C2896">
            <v>39</v>
          </cell>
          <cell r="D2896" t="str">
            <v>ШТ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/>
      <sheetData sheetId="5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итоговый"/>
      <sheetName val="свод ИА"/>
      <sheetName val="ИА ТЭ"/>
      <sheetName val="свод СурЭС"/>
      <sheetName val="СурЭС"/>
      <sheetName val="свод НВЭС"/>
      <sheetName val="НВ ЭС"/>
      <sheetName val="свод НЮ_ЭС"/>
      <sheetName val="НЮ_ЭС"/>
      <sheetName val="свод НоЭС"/>
      <sheetName val="Но ЭС"/>
      <sheetName val="свод КогЭС"/>
      <sheetName val="КогЭС"/>
      <sheetName val="свод СевЭС"/>
      <sheetName val="СевЭС"/>
      <sheetName val="свод УрайЭС"/>
      <sheetName val="УрайЭС"/>
      <sheetName val="свод Энер_кс"/>
      <sheetName val="Энер_кс"/>
      <sheetName val="свод ТРС"/>
      <sheetName val="ТРС"/>
      <sheetName val="КЛАССИФИКАТОР 13"/>
      <sheetName val="ГРУППЫ"/>
      <sheetName val="ЗАМЕЧАНИЯ"/>
      <sheetName val="Лист2"/>
      <sheetName val="Лист3"/>
      <sheetName val="телефоны"/>
      <sheetName val="Лист6"/>
      <sheetName val="!!!2016 АЗ согласование Зак_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6">
          <cell r="B6" t="str">
            <v>Асботехнические мат., графлекс, паронит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лассификатор 2017"/>
      <sheetName val="Классификатор 2017 с уточ."/>
      <sheetName val="Классификатор 2017 07.04.2017"/>
      <sheetName val="Лист2"/>
      <sheetName val="Классификатор для загрузки"/>
      <sheetName val="Группы Мониторинг 07.04.2017"/>
      <sheetName val="Классификатор АЗ"/>
      <sheetName val="Лоты"/>
      <sheetName val="ОКПД2"/>
    </sheetNames>
    <sheetDataSet>
      <sheetData sheetId="0">
        <row r="26">
          <cell r="D26" t="str">
            <v>Аккумуляторные батареи, Малообслуживаемые аккумуляторные батареи</v>
          </cell>
        </row>
        <row r="27">
          <cell r="D27" t="str">
            <v>Аккумуляторные батареи, Необслуживаемые аккумуляторные батареи</v>
          </cell>
        </row>
        <row r="28">
          <cell r="D28" t="str">
            <v>Аккумуляторные батареи, Обслуживаемые аккумуляторные батареи</v>
          </cell>
        </row>
        <row r="29">
          <cell r="D29">
            <v>0</v>
          </cell>
        </row>
        <row r="30">
          <cell r="D30" t="str">
            <v>Вводы высоковольтные, до 1кВ</v>
          </cell>
        </row>
        <row r="31">
          <cell r="D31" t="str">
            <v>Вводы высоковольтные, 3кВ</v>
          </cell>
        </row>
        <row r="32">
          <cell r="D32" t="str">
            <v>Вводы высоковольтные, 6кВ</v>
          </cell>
        </row>
        <row r="33">
          <cell r="D33" t="str">
            <v>Вводы высоковольтные, 6 - 10кВ</v>
          </cell>
        </row>
        <row r="34">
          <cell r="D34" t="str">
            <v>Вводы высоковольтные, 10кВ</v>
          </cell>
        </row>
        <row r="35">
          <cell r="D35" t="str">
            <v>Вводы высоковольтные, 15 - 27кв</v>
          </cell>
        </row>
        <row r="36">
          <cell r="D36" t="str">
            <v>Вводы высоковольтные, 20кВ</v>
          </cell>
        </row>
        <row r="37">
          <cell r="D37" t="str">
            <v>Вводы высоковольтные, 35кВ</v>
          </cell>
        </row>
        <row r="38">
          <cell r="D38" t="str">
            <v>Вводы высоковольтные, 110кВ</v>
          </cell>
        </row>
        <row r="39">
          <cell r="D39" t="str">
            <v>Вводы высоковольтные, 150кВ</v>
          </cell>
        </row>
        <row r="40">
          <cell r="D40" t="str">
            <v>Вводы высоковольтные, 220кВ</v>
          </cell>
        </row>
        <row r="41">
          <cell r="D41" t="str">
            <v>Вводы высоковольтные, 330кВ</v>
          </cell>
        </row>
        <row r="42">
          <cell r="D42" t="str">
            <v>Вводы высоковольтные, 500кВ</v>
          </cell>
        </row>
        <row r="43">
          <cell r="D43" t="str">
            <v>Вводы высоковольтные, 750кВ и выше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 t="str">
            <v>Выключатели, 3кВ</v>
          </cell>
        </row>
        <row r="53">
          <cell r="D53" t="str">
            <v>Выключатели, 3кВ</v>
          </cell>
        </row>
        <row r="54">
          <cell r="D54" t="str">
            <v>Выключатели, 6кВ</v>
          </cell>
        </row>
        <row r="55">
          <cell r="D55" t="str">
            <v>Выключатели, 6 - 10кВ</v>
          </cell>
        </row>
        <row r="56">
          <cell r="D56" t="str">
            <v>Выключатели, 6 - 10кВ</v>
          </cell>
        </row>
        <row r="57">
          <cell r="D57" t="str">
            <v>Выключатели, 10кВ</v>
          </cell>
        </row>
        <row r="58">
          <cell r="D58" t="str">
            <v>Выключатели, 15 - 27кв</v>
          </cell>
        </row>
        <row r="59">
          <cell r="D59" t="str">
            <v>Выключатели, 15 - 27кв</v>
          </cell>
        </row>
        <row r="60">
          <cell r="D60" t="str">
            <v>Выключатели, 20кВ</v>
          </cell>
        </row>
        <row r="61">
          <cell r="D61" t="str">
            <v>Выключатели, 20кВ</v>
          </cell>
        </row>
        <row r="62">
          <cell r="D62" t="str">
            <v>Выключатели, 35кВ</v>
          </cell>
        </row>
        <row r="63">
          <cell r="D63" t="str">
            <v>Выключатели, 35кВ</v>
          </cell>
        </row>
        <row r="64">
          <cell r="D64" t="str">
            <v>Выключатели, 110кВ</v>
          </cell>
        </row>
        <row r="65">
          <cell r="D65" t="str">
            <v>Выключатели, 150кВ</v>
          </cell>
        </row>
        <row r="66">
          <cell r="D66" t="str">
            <v>Выключатели, 220кВ</v>
          </cell>
        </row>
        <row r="67">
          <cell r="D67" t="str">
            <v>Выключатели, 330кВ</v>
          </cell>
        </row>
        <row r="68">
          <cell r="D68" t="str">
            <v>Выключатели, 500кВ</v>
          </cell>
        </row>
        <row r="69">
          <cell r="D69" t="str">
            <v>Выключатели, 750кВ и выше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 t="str">
            <v>Дизель-генераторные установки, до 100кВт</v>
          </cell>
        </row>
        <row r="78">
          <cell r="D78" t="str">
            <v>Дизель-генераторные установки, 100-500кВт</v>
          </cell>
        </row>
        <row r="79">
          <cell r="D79" t="str">
            <v>Дизель-генераторные установки, 500кВ и выше</v>
          </cell>
        </row>
        <row r="80">
          <cell r="D80">
            <v>0</v>
          </cell>
        </row>
        <row r="81">
          <cell r="D81" t="str">
            <v>Емкостные устройства компенсации реактивной мощности, фильтро-компенсирующие устройства, БСК, Батареи статических конденсаторов</v>
          </cell>
        </row>
        <row r="82">
          <cell r="D82" t="str">
            <v>Емкостные устройства компенсации реактивной мощности, фильтро-компенсирующие устройства, БСК, Устройства компенсации реактивной мощности</v>
          </cell>
        </row>
        <row r="83">
          <cell r="D83" t="str">
            <v>Емкостные устройства компенсации реактивной мощности, фильтро-компенсирующие устройства, БСК, фильтро-компенсирующие устройства</v>
          </cell>
        </row>
        <row r="84">
          <cell r="D84">
            <v>0</v>
          </cell>
        </row>
        <row r="85">
          <cell r="D85" t="str">
            <v>Жесткая ошиновка, Жесткая ошиновка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 t="str">
            <v>Арматура линейная для провода неизолированного и СИП, изоляторы, Изоляторы подвесные</v>
          </cell>
        </row>
        <row r="95">
          <cell r="D95" t="str">
            <v>Арматура линейная для провода неизолированного и СИП, изоляторы, Изоляторы подвесные</v>
          </cell>
        </row>
        <row r="96">
          <cell r="D96">
            <v>0</v>
          </cell>
        </row>
        <row r="97">
          <cell r="D97" t="str">
            <v>Опорно-стержневые изоляторы, шинные опоры, Опорно-стержневые изоляторы</v>
          </cell>
        </row>
        <row r="98">
          <cell r="D98" t="str">
            <v>Опорно-стержневые изоляторы, шинные опоры, Опорно-стержневые изоляторы</v>
          </cell>
        </row>
        <row r="99">
          <cell r="D99">
            <v>0</v>
          </cell>
        </row>
        <row r="100">
          <cell r="D100" t="str">
            <v>Опорно-стержневые изоляторы, шинные опоры, Шинные опоры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 t="str">
            <v>Кабель силовой ,кабельная арматура, до 1кВ</v>
          </cell>
        </row>
        <row r="109">
          <cell r="D109" t="str">
            <v>Кабель силовой ,кабельная арматура, 3кВ</v>
          </cell>
        </row>
        <row r="110">
          <cell r="D110" t="str">
            <v>Кабель силовой ,кабельная арматура, 6кВ</v>
          </cell>
        </row>
        <row r="111">
          <cell r="D111" t="str">
            <v>Кабель силовой ,кабельная арматура, 6 - 10кВ</v>
          </cell>
        </row>
        <row r="112">
          <cell r="D112" t="str">
            <v>Кабель силовой ,кабельная арматура, 10кВ</v>
          </cell>
        </row>
        <row r="113">
          <cell r="D113" t="str">
            <v>Кабель силовой ,кабельная арматура, 15 - 27кв</v>
          </cell>
        </row>
        <row r="114">
          <cell r="D114" t="str">
            <v>Кабель силовой ,кабельная арматура, 20кВ</v>
          </cell>
        </row>
        <row r="115">
          <cell r="D115" t="str">
            <v>Кабель силовой ,кабельная арматура, 35кВ</v>
          </cell>
        </row>
        <row r="116">
          <cell r="D116" t="str">
            <v>Кабель силовой ,кабельная арматура, 110кВ</v>
          </cell>
        </row>
        <row r="117">
          <cell r="D117" t="str">
            <v>Кабель силовой ,кабельная арматура, 150кВ</v>
          </cell>
        </row>
        <row r="118">
          <cell r="D118" t="str">
            <v>Кабель силовой ,кабельная арматура, 220кВ</v>
          </cell>
        </row>
        <row r="119">
          <cell r="D119" t="str">
            <v>Кабель силовой ,кабельная арматура, 330кВ</v>
          </cell>
        </row>
        <row r="120">
          <cell r="D120" t="str">
            <v>Кабель силовой ,кабельная арматура, 500кВ</v>
          </cell>
        </row>
        <row r="121">
          <cell r="D121" t="str">
            <v>Кабель силовой ,кабельная арматура, 750кВ и выше</v>
          </cell>
        </row>
        <row r="122">
          <cell r="D122" t="str">
            <v>Волоконно-оптические кабели связи, муфты и арматура, Кабель ВОЛС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 t="str">
            <v>Разъединители,заземлители, 3кВ</v>
          </cell>
        </row>
        <row r="131">
          <cell r="D131" t="str">
            <v>Разъединители,заземлители, 6кВ</v>
          </cell>
        </row>
        <row r="132">
          <cell r="D132" t="str">
            <v>Разъединители,заземлители, 6 - 10кВ</v>
          </cell>
        </row>
        <row r="133">
          <cell r="D133" t="str">
            <v>Разъединители,заземлители, 10кВ</v>
          </cell>
        </row>
        <row r="134">
          <cell r="D134" t="str">
            <v>Разъединители,заземлители, 15 - 27кв</v>
          </cell>
        </row>
        <row r="135">
          <cell r="D135" t="str">
            <v>Разъединители,заземлители, 20кВ</v>
          </cell>
        </row>
        <row r="136">
          <cell r="D136" t="str">
            <v>Разъединители,заземлители, 35кВ</v>
          </cell>
        </row>
        <row r="137">
          <cell r="D137" t="str">
            <v>Разъединители,заземлители, 110кВ</v>
          </cell>
        </row>
        <row r="138">
          <cell r="D138" t="str">
            <v>Разъединители,заземлители, 150кВ</v>
          </cell>
        </row>
        <row r="139">
          <cell r="D139" t="str">
            <v>Разъединители,заземлители, 220кВ</v>
          </cell>
        </row>
        <row r="140">
          <cell r="D140" t="str">
            <v>Разъединители,заземлители, 330кВ</v>
          </cell>
        </row>
        <row r="141">
          <cell r="D141" t="str">
            <v>Разъединители,заземлители, 500кВ</v>
          </cell>
        </row>
        <row r="142">
          <cell r="D142" t="str">
            <v>Разъединители,заземлители, 750кВ и выше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 t="str">
            <v>Комбинированные устройства, выключатель-разъединитель</v>
          </cell>
        </row>
        <row r="146">
          <cell r="D146">
            <v>0</v>
          </cell>
        </row>
        <row r="147">
          <cell r="D147">
            <v>0</v>
          </cell>
        </row>
        <row r="148">
          <cell r="D148" t="str">
            <v>Комплектные шинопроводы и токопроводы, Токопровод</v>
          </cell>
        </row>
        <row r="149">
          <cell r="D149" t="str">
            <v>Комплектные шинопроводы и токопроводы, Шинопровод</v>
          </cell>
        </row>
        <row r="150">
          <cell r="D150">
            <v>0</v>
          </cell>
        </row>
        <row r="151">
          <cell r="D151" t="str">
            <v>Комплектные трансформаторные подстанции КТП, БКТП, компактные модули, 6(10)кВ</v>
          </cell>
        </row>
        <row r="152">
          <cell r="D152" t="str">
            <v>Комплектные трансформаторные подстанции КТП, БКТП, компактные модули, 20кВ</v>
          </cell>
        </row>
        <row r="153">
          <cell r="D153" t="str">
            <v>Комплектные трансформаторные подстанции КТП, БКТП, компактные модули, 35кВ</v>
          </cell>
        </row>
        <row r="154">
          <cell r="D154" t="str">
            <v>Комплектные трансформаторные подстанции КТП, БКТП, компактные модули, 110кВ</v>
          </cell>
        </row>
        <row r="155">
          <cell r="D155" t="str">
            <v>Комплектные трансформаторные подстанции КТП, БКТП, компактные модули, 220кВ</v>
          </cell>
        </row>
        <row r="156">
          <cell r="D156">
            <v>0</v>
          </cell>
        </row>
        <row r="157">
          <cell r="D157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79">
          <cell r="D179" t="str">
            <v>Трансформаторные масла и другие электроизоляционные жидкости, Трансформаторное масло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 t="str">
            <v>Трансформаторные масла и другие электроизоляционные жидкости, Другие электроизоляционные жидкости</v>
          </cell>
        </row>
        <row r="183">
          <cell r="D183">
            <v>0</v>
          </cell>
        </row>
        <row r="184">
          <cell r="D184" t="str">
            <v>Разъединители,заземлители, до 1кВ</v>
          </cell>
        </row>
        <row r="185">
          <cell r="D185" t="str">
            <v>Выключатели, до 1кВ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 t="str">
            <v>Оборудование АИИСКУЭ, Поверочная и измерительная аппаратура</v>
          </cell>
        </row>
        <row r="192">
          <cell r="D192" t="str">
            <v>Оборудование АИИСКУЭ, Приборы учета (счетчики)</v>
          </cell>
        </row>
        <row r="193">
          <cell r="D193" t="str">
            <v>Оборудование АИИСКУЭ, Устройства сбора и передачи данных (УСПД)</v>
          </cell>
        </row>
        <row r="194">
          <cell r="D194">
            <v>0</v>
          </cell>
        </row>
        <row r="195">
          <cell r="D195" t="str">
            <v>Оборудование АСУ ТП, СДТУ, Автоматизированные системы диспетчерско-технологического управления (АСДТУ)</v>
          </cell>
        </row>
        <row r="196">
          <cell r="D196" t="str">
            <v>Оборудование АСУ ТП, СДТУ, Автоматизированные системы управления технологическими процессами (АСУТП) - комплексы в целом и компоненты, входящие в состав комплекса</v>
          </cell>
        </row>
        <row r="197">
          <cell r="D197" t="str">
            <v>Оборудование АСУ ТП, СДТУ, Концентраторы, шлюзы</v>
          </cell>
        </row>
        <row r="198">
          <cell r="D198" t="str">
            <v xml:space="preserve">Оборудование АСУ ТП, СДТУ, МП измерительные и Управляющие контроллеры </v>
          </cell>
        </row>
        <row r="199">
          <cell r="D199" t="str">
            <v>Оборудование АСУ ТП, СДТУ, Оборудование информационно-вычислительных сетей</v>
          </cell>
        </row>
        <row r="200">
          <cell r="D200" t="str">
            <v>Оборудование АСУ ТП, СДТУ, Программное обеспечение информационных и управляющих комплексов</v>
          </cell>
        </row>
        <row r="201">
          <cell r="D201" t="str">
            <v>Оборудование АСУ ТП, СДТУ, Серверы приемо-передачи и обработки данных, центральные приемо-передающие станции</v>
          </cell>
        </row>
        <row r="202">
          <cell r="D202" t="str">
            <v>Оборудование АСУ ТП, СДТУ, Системы автоматического пожаротушения</v>
          </cell>
        </row>
        <row r="203">
          <cell r="D203" t="str">
            <v>Оборудование АСУ ТП, СДТУ, Системы пожарной сигнализации</v>
          </cell>
        </row>
        <row r="204">
          <cell r="D204" t="str">
            <v>Оборудование АСУ ТП, СДТУ, Средства представления информации</v>
          </cell>
        </row>
        <row r="205">
          <cell r="D205" t="str">
            <v>Оборудование АСУ ТП, СДТУ, Средства сбора информации</v>
          </cell>
        </row>
        <row r="206">
          <cell r="D206" t="str">
            <v>Оборудование АСУ ТП, СДТУ, Телемеханические комплексы и устройства телемеханики</v>
          </cell>
        </row>
        <row r="207">
          <cell r="D207" t="str">
            <v>Оборудование АСУ ТП, СДТУ, Устройства связи с объектом</v>
          </cell>
        </row>
        <row r="208">
          <cell r="D208" t="str">
            <v>Оборудование АСУ ТП, СДТУ, Шкафы устройств АСУ ТП (в комплекте)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2">
          <cell r="D212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 t="str">
            <v>Материалы для огнезащитной обработки и пропитки, Материалы для огнезащитной обработки и пропитки</v>
          </cell>
        </row>
        <row r="222">
          <cell r="D222">
            <v>0</v>
          </cell>
        </row>
        <row r="223">
          <cell r="D223">
            <v>0</v>
          </cell>
        </row>
        <row r="224">
          <cell r="D224">
            <v>0</v>
          </cell>
        </row>
        <row r="225">
          <cell r="D225" t="str">
            <v>Оборудование РЗА и ПА, Аппаратура для проверки и испытаний устройств РЗА</v>
          </cell>
        </row>
        <row r="226">
          <cell r="D226" t="str">
            <v>Оборудование РЗА и ПА, Приборы определения мест повреждения на линии ОМП</v>
          </cell>
        </row>
        <row r="227">
          <cell r="D227" t="str">
            <v>Оборудование РЗА и ПА, Програмные продукты для устройств РЗА</v>
          </cell>
        </row>
        <row r="228">
          <cell r="D228" t="str">
            <v>Оборудование РЗА и ПА, Регистраторы аварийных событий (РАС)</v>
          </cell>
        </row>
        <row r="229">
          <cell r="D229" t="str">
            <v>Оборудование РЗА и ПА, Устройства релейной защиты, электромагнитной автоматики, сигнализации, противоаварийной автоматики</v>
          </cell>
        </row>
        <row r="230">
          <cell r="D230" t="str">
            <v>Оборудование РЗА и ПА, Шкаф релейной защиты и автоматики (в комплекте)</v>
          </cell>
        </row>
        <row r="231">
          <cell r="D231">
            <v>0</v>
          </cell>
        </row>
        <row r="232">
          <cell r="D232" t="str">
            <v>Оборудование систем связи, ВЧ-связи, программное обеспечение, телекоммуникационное оборудование., Беспроводные оптические системы передачи</v>
          </cell>
        </row>
        <row r="233">
          <cell r="D233" t="str">
            <v>Оборудование систем связи, ВЧ-связи, программное обеспечение, телекоммуникационное оборудование., Высокочастотные заградители</v>
          </cell>
        </row>
        <row r="234">
          <cell r="D234" t="str">
            <v>Оборудование систем связи, ВЧ-связи, программное обеспечение, телекоммуникационное оборудование., Диспетчерские пульты и коммутаторы</v>
          </cell>
        </row>
        <row r="235">
          <cell r="D235" t="str">
            <v>Оборудование систем связи, ВЧ-связи, программное обеспечение, телекоммуникационное оборудование., Модемы для передачи данных с приборов учета (RF, PLC)</v>
          </cell>
        </row>
        <row r="236">
          <cell r="D236" t="str">
            <v>Оборудование систем связи, ВЧ-связи, программное обеспечение, телекоммуникационное оборудование., Радиорелейные системы передачи</v>
          </cell>
        </row>
        <row r="237">
          <cell r="D237" t="str">
            <v>Оборудование систем связи, ВЧ-связи, программное обеспечение, телекоммуникационное оборудование., Разделительные фильтры</v>
          </cell>
        </row>
        <row r="238">
          <cell r="D238" t="str">
            <v xml:space="preserve">Оборудование систем связи, ВЧ-связи, программное обеспечение, телекоммуникационное оборудование., Системы и оборудование высокочастотной связи </v>
          </cell>
        </row>
        <row r="239">
          <cell r="D239" t="str">
            <v>Оборудование систем связи, ВЧ-связи, программное обеспечение, телекоммуникационное оборудование., Системы радиопоисковой громкоговорящей радиосвязи</v>
          </cell>
        </row>
        <row r="240">
          <cell r="D240" t="str">
            <v>Оборудование систем связи, ВЧ-связи, программное обеспечение, телекоммуникационное оборудование., Системы/оборудование передачи информации (по металлическим и волоконно-оптическим кабелям)</v>
          </cell>
        </row>
        <row r="241">
          <cell r="D241" t="str">
            <v>Оборудование систем связи, ВЧ-связи, программное обеспечение, телекоммуникационное оборудование., Системы/оборудование спутниковой и радиосвязи</v>
          </cell>
        </row>
        <row r="242">
          <cell r="D242" t="str">
            <v>Оборудование систем связи, ВЧ-связи, программное обеспечение, телекоммуникационное оборудование., Системы/оборудование телефонной связи</v>
          </cell>
        </row>
        <row r="243">
          <cell r="D243" t="str">
            <v>Оборудование систем связи, ВЧ-связи, программное обеспечение, телекоммуникационное оборудование., Фильтры присоединения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 t="str">
            <v>Ограничители перенапряжений ОПН, до 1кВ</v>
          </cell>
        </row>
        <row r="247">
          <cell r="D247" t="str">
            <v>Ограничители перенапряжений ОПН, 3кВ</v>
          </cell>
        </row>
        <row r="248">
          <cell r="D248" t="str">
            <v>Ограничители перенапряжений ОПН, 6кВ</v>
          </cell>
        </row>
        <row r="249">
          <cell r="D249" t="str">
            <v>Ограничители перенапряжений ОПН, 6 - 10кВ</v>
          </cell>
        </row>
        <row r="250">
          <cell r="D250" t="str">
            <v>Ограничители перенапряжений ОПН, 10кВ</v>
          </cell>
        </row>
        <row r="251">
          <cell r="D251" t="str">
            <v>Ограничители перенапряжений ОПН, 15 - 27кв</v>
          </cell>
        </row>
        <row r="252">
          <cell r="D252" t="str">
            <v>Ограничители перенапряжений ОПН, 20кВ</v>
          </cell>
        </row>
        <row r="253">
          <cell r="D253" t="str">
            <v>Ограничители перенапряжений ОПН, 35кВ</v>
          </cell>
        </row>
        <row r="254">
          <cell r="D254" t="str">
            <v>Ограничители перенапряжений ОПН, 110кВ</v>
          </cell>
        </row>
        <row r="255">
          <cell r="D255" t="str">
            <v>Ограничители перенапряжений ОПН, 150кВ</v>
          </cell>
        </row>
        <row r="256">
          <cell r="D256" t="str">
            <v>Ограничители перенапряжений ОПН, 220кВ</v>
          </cell>
        </row>
        <row r="257">
          <cell r="D257" t="str">
            <v>Ограничители перенапряжений ОПН, 330кВ</v>
          </cell>
        </row>
        <row r="258">
          <cell r="D258" t="str">
            <v>Ограничители перенапряжений ОПН, 500кВ</v>
          </cell>
        </row>
        <row r="259">
          <cell r="D259" t="str">
            <v>Ограничители перенапряжений ОПН, 750кВ и выше</v>
          </cell>
        </row>
        <row r="260">
          <cell r="D260">
            <v>0</v>
          </cell>
        </row>
        <row r="261">
          <cell r="D261" t="str">
            <v>Опоры ВЛ, фундаменты для опор, винтовые сваи, до 1кВ</v>
          </cell>
        </row>
        <row r="262">
          <cell r="D262" t="str">
            <v>Опоры ВЛ, фундаменты для опор, винтовые сваи, 3кВ</v>
          </cell>
        </row>
        <row r="263">
          <cell r="D263" t="str">
            <v>Опоры ВЛ, фундаменты для опор, винтовые сваи, 6кВ</v>
          </cell>
        </row>
        <row r="264">
          <cell r="D264" t="str">
            <v>Опоры ВЛ, фундаменты для опор, винтовые сваи, 6 - 10кВ</v>
          </cell>
        </row>
        <row r="265">
          <cell r="D265" t="str">
            <v>Опоры ВЛ, фундаменты для опор, винтовые сваи, 10кВ</v>
          </cell>
        </row>
        <row r="266">
          <cell r="D266" t="str">
            <v>Опоры ВЛ, фундаменты для опор, винтовые сваи, 15 - 27кв</v>
          </cell>
        </row>
        <row r="267">
          <cell r="D267" t="str">
            <v>Опоры ВЛ, фундаменты для опор, винтовые сваи, 20кВ</v>
          </cell>
        </row>
        <row r="268">
          <cell r="D268" t="str">
            <v>Опоры ВЛ, фундаменты для опор, винтовые сваи, 35кВ</v>
          </cell>
        </row>
        <row r="269">
          <cell r="D269" t="str">
            <v>Опоры ВЛ, фундаменты для опор, винтовые сваи, 110кВ</v>
          </cell>
        </row>
        <row r="270">
          <cell r="D270" t="str">
            <v>Опоры ВЛ, фундаменты для опор, винтовые сваи, 150кВ</v>
          </cell>
        </row>
        <row r="271">
          <cell r="D271" t="str">
            <v>Опоры ВЛ, фундаменты для опор, винтовые сваи, 220кВ</v>
          </cell>
        </row>
        <row r="272">
          <cell r="D272" t="str">
            <v>Опоры ВЛ, фундаменты для опор, винтовые сваи, 330кВ</v>
          </cell>
        </row>
        <row r="273">
          <cell r="D273" t="str">
            <v>Опоры ВЛ, фундаменты для опор, винтовые сваи, 500кВ</v>
          </cell>
        </row>
        <row r="274">
          <cell r="D274" t="str">
            <v>Опоры ВЛ, фундаменты для опор, винтовые сваи, 750кВ и выше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 t="str">
            <v>Провод ВЛ неизолированный и грозозащитные тросы, Провод ВЛ неизолированный</v>
          </cell>
        </row>
        <row r="288">
          <cell r="D288" t="str">
            <v>Провод самонесущий изолированный (СИП), СИП-1</v>
          </cell>
        </row>
        <row r="289">
          <cell r="D289" t="str">
            <v>Провод самонесущий изолированный (СИП), СИП-2</v>
          </cell>
        </row>
        <row r="290">
          <cell r="D290" t="str">
            <v>Провод самонесущий изолированный (СИП), СИП-3</v>
          </cell>
        </row>
        <row r="291">
          <cell r="D291" t="str">
            <v>Провод самонесущий изолированный (СИП), СИП-4</v>
          </cell>
        </row>
        <row r="292">
          <cell r="D292" t="str">
            <v>Провод самонесущий изолированный (СИП), СИП-5</v>
          </cell>
        </row>
        <row r="293">
          <cell r="D293" t="str">
            <v>Провода и грозозащитные тросы со встроенными оптическими кабелями связи, муфты и арматура, Провод ВЛ со встроенным оптическим кабелем</v>
          </cell>
        </row>
        <row r="294">
          <cell r="D294" t="str">
            <v>Провод ВЛ неизолированный и грозозащитные тросы, Грозозащитный трос</v>
          </cell>
        </row>
        <row r="295">
          <cell r="D295" t="str">
            <v>Провода и грозозащитные тросы со встроенными оптическими кабелями связи, муфты и арматура, Грозотрос со встроенным оптическим кабелем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0">
          <cell r="D300">
            <v>0</v>
          </cell>
        </row>
        <row r="301">
          <cell r="D301" t="str">
            <v>КРУЭ, 6-35кВ</v>
          </cell>
        </row>
        <row r="302">
          <cell r="D302" t="str">
            <v>КРУЭ, 110кВ</v>
          </cell>
        </row>
        <row r="303">
          <cell r="D303" t="str">
            <v>КРУЭ, 220кВ</v>
          </cell>
        </row>
        <row r="304">
          <cell r="D304" t="str">
            <v>КРУЭ, 330кВ</v>
          </cell>
        </row>
        <row r="305">
          <cell r="D305" t="str">
            <v>КРУЭ, 500кВ</v>
          </cell>
        </row>
        <row r="306">
          <cell r="D306" t="str">
            <v>Комбинированные устройства, КРУЭН</v>
          </cell>
        </row>
        <row r="307">
          <cell r="D307" t="str">
            <v>Распределительные устройства КРУ (КСО), 6(10)кВ</v>
          </cell>
        </row>
        <row r="308">
          <cell r="D308" t="str">
            <v>Распределительные устройства КРУ (КСО), 20кВ</v>
          </cell>
        </row>
        <row r="309">
          <cell r="D309" t="str">
            <v>Распределительные устройства КРУ (КСО), 35кВ</v>
          </cell>
        </row>
        <row r="310">
          <cell r="D310">
            <v>0</v>
          </cell>
        </row>
        <row r="311">
          <cell r="D311">
            <v>0</v>
          </cell>
        </row>
        <row r="312">
          <cell r="D312" t="str">
            <v>Реакторы шунтирующие,токоограничивающие и дугогасящие, до 1кВ</v>
          </cell>
        </row>
        <row r="313">
          <cell r="D313" t="str">
            <v>Реакторы шунтирующие,токоограничивающие и дугогасящие, 3кВ</v>
          </cell>
        </row>
        <row r="314">
          <cell r="D314" t="str">
            <v>Реакторы шунтирующие,токоограничивающие и дугогасящие, 6кВ</v>
          </cell>
        </row>
        <row r="315">
          <cell r="D315" t="str">
            <v>Реакторы шунтирующие,токоограничивающие и дугогасящие, 6 - 10кВ</v>
          </cell>
        </row>
        <row r="316">
          <cell r="D316" t="str">
            <v>Реакторы шунтирующие,токоограничивающие и дугогасящие, 10кВ</v>
          </cell>
        </row>
        <row r="317">
          <cell r="D317" t="str">
            <v>Реакторы шунтирующие,токоограничивающие и дугогасящие, 15 - 27кв</v>
          </cell>
        </row>
        <row r="318">
          <cell r="D318" t="str">
            <v>Реакторы шунтирующие,токоограничивающие и дугогасящие, 20кВ</v>
          </cell>
        </row>
        <row r="319">
          <cell r="D319" t="str">
            <v>Реакторы шунтирующие,токоограничивающие и дугогасящие, 35кВ</v>
          </cell>
        </row>
        <row r="320">
          <cell r="D320" t="str">
            <v>Реакторы шунтирующие,токоограничивающие и дугогасящие, 110кВ</v>
          </cell>
        </row>
        <row r="321">
          <cell r="D321" t="str">
            <v>Реакторы шунтирующие,токоограничивающие и дугогасящие, 150кВ</v>
          </cell>
        </row>
        <row r="322">
          <cell r="D322" t="str">
            <v>Реакторы шунтирующие,токоограничивающие и дугогасящие, 220кВ</v>
          </cell>
        </row>
        <row r="323">
          <cell r="D323" t="str">
            <v>Реакторы шунтирующие,токоограничивающие и дугогасящие, 330кВ</v>
          </cell>
        </row>
        <row r="324">
          <cell r="D324" t="str">
            <v>Реакторы шунтирующие,токоограничивающие и дугогасящие, 500кВ</v>
          </cell>
        </row>
        <row r="325">
          <cell r="D325" t="str">
            <v>Реакторы шунтирующие,токоограничивающие и дугогасящие, 750кВ и выше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 t="str">
            <v>Силовые трансформаторы, автотрансформаторы, до 1кВ</v>
          </cell>
        </row>
        <row r="330">
          <cell r="D330" t="str">
            <v>Силовые трансформаторы, автотрансформаторы, 3кВ</v>
          </cell>
        </row>
        <row r="331">
          <cell r="D331" t="str">
            <v>Силовые трансформаторы, автотрансформаторы, 6кВ</v>
          </cell>
        </row>
        <row r="332">
          <cell r="D332" t="str">
            <v>Силовые трансформаторы, автотрансформаторы, 6 - 10кВ</v>
          </cell>
        </row>
        <row r="333">
          <cell r="D333" t="str">
            <v>Силовые трансформаторы, автотрансформаторы, 10кВ</v>
          </cell>
        </row>
        <row r="334">
          <cell r="D334" t="str">
            <v>Силовые трансформаторы, автотрансформаторы, 15 - 27кв</v>
          </cell>
        </row>
        <row r="335">
          <cell r="D335" t="str">
            <v>Силовые трансформаторы, автотрансформаторы, 20кВ</v>
          </cell>
        </row>
        <row r="336">
          <cell r="D336" t="str">
            <v>Силовые трансформаторы, автотрансформаторы, 35кВ</v>
          </cell>
        </row>
        <row r="337">
          <cell r="D337" t="str">
            <v>Силовые трансформаторы, автотрансформаторы, 110кВ</v>
          </cell>
        </row>
        <row r="338">
          <cell r="D338" t="str">
            <v>Силовые трансформаторы, автотрансформаторы, 150кВ</v>
          </cell>
        </row>
        <row r="339">
          <cell r="D339" t="str">
            <v>Силовые трансформаторы, автотрансформаторы, 220кВ</v>
          </cell>
        </row>
        <row r="340">
          <cell r="D340" t="str">
            <v>Силовые трансформаторы, автотрансформаторы, 330кВ</v>
          </cell>
        </row>
        <row r="341">
          <cell r="D341" t="str">
            <v>Силовые трансформаторы, автотрансформаторы, 500кВ</v>
          </cell>
        </row>
        <row r="342">
          <cell r="D342" t="str">
            <v>Силовые трансформаторы, автотрансформаторы, 750кВ и выше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 t="str">
            <v>Средства контроля, измерений и системы мониторинга, Поверочная и измерительная аппаратура</v>
          </cell>
        </row>
        <row r="351">
          <cell r="D351" t="str">
            <v>Средства контроля, измерений и системы мониторинга, Системы и аппаратура диагностики оборудования</v>
          </cell>
        </row>
        <row r="352">
          <cell r="D352" t="str">
            <v>Средства контроля, измерений и системы мониторинга, Системы мониторинга основного оборудования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6">
          <cell r="D366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7">
          <cell r="D377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8">
          <cell r="D388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 t="str">
            <v>Трансформаторы напряжения, до 1кВ</v>
          </cell>
        </row>
        <row r="392">
          <cell r="D392" t="str">
            <v>Трансформаторы напряжения, 3кВ</v>
          </cell>
        </row>
        <row r="393">
          <cell r="D393" t="str">
            <v>Трансформаторы напряжения, 6кВ</v>
          </cell>
        </row>
        <row r="394">
          <cell r="D394" t="str">
            <v>Трансформаторы напряжения, 6 - 10кВ</v>
          </cell>
        </row>
        <row r="395">
          <cell r="D395" t="str">
            <v>Трансформаторы напряжения, 10кВ</v>
          </cell>
        </row>
        <row r="396">
          <cell r="D396" t="str">
            <v>Трансформаторы напряжения, 15 - 27кв</v>
          </cell>
        </row>
        <row r="397">
          <cell r="D397" t="str">
            <v>Трансформаторы напряжения, 20кВ</v>
          </cell>
        </row>
        <row r="398">
          <cell r="D398" t="str">
            <v>Трансформаторы напряжения, 35кВ</v>
          </cell>
        </row>
        <row r="399">
          <cell r="D399" t="str">
            <v>Трансформаторы напряжения, 110кВ</v>
          </cell>
        </row>
        <row r="400">
          <cell r="D400" t="str">
            <v>Трансформаторы напряжения, 150кВ</v>
          </cell>
        </row>
        <row r="401">
          <cell r="D401" t="str">
            <v>Трансформаторы напряжения, 220кВ</v>
          </cell>
        </row>
        <row r="402">
          <cell r="D402" t="str">
            <v>Трансформаторы напряжения, 330кВ</v>
          </cell>
        </row>
        <row r="403">
          <cell r="D403" t="str">
            <v>Трансформаторы напряжения, 500кВ</v>
          </cell>
        </row>
        <row r="404">
          <cell r="D404" t="str">
            <v>Трансформаторы напряжения, 750кВ и выше</v>
          </cell>
        </row>
        <row r="405">
          <cell r="D405">
            <v>0</v>
          </cell>
        </row>
        <row r="406">
          <cell r="D406" t="str">
            <v>Трансформаторы тока, до 1кВ</v>
          </cell>
        </row>
        <row r="407">
          <cell r="D407" t="str">
            <v>Трансформаторы тока, 3кВ</v>
          </cell>
        </row>
        <row r="408">
          <cell r="D408" t="str">
            <v>Трансформаторы тока, 6кВ</v>
          </cell>
        </row>
        <row r="409">
          <cell r="D409" t="str">
            <v>Трансформаторы тока, 6 - 10кВ</v>
          </cell>
        </row>
        <row r="410">
          <cell r="D410" t="str">
            <v>Трансформаторы тока, 10кВ</v>
          </cell>
        </row>
        <row r="411">
          <cell r="D411" t="str">
            <v>Трансформаторы тока, 15 - 27кв</v>
          </cell>
        </row>
        <row r="412">
          <cell r="D412" t="str">
            <v>Трансформаторы тока, 20кВ</v>
          </cell>
        </row>
        <row r="413">
          <cell r="D413" t="str">
            <v>Трансформаторы тока, 35кВ</v>
          </cell>
        </row>
        <row r="414">
          <cell r="D414" t="str">
            <v>Трансформаторы тока, 110кВ</v>
          </cell>
        </row>
        <row r="415">
          <cell r="D415" t="str">
            <v>Трансформаторы тока, 150кВ</v>
          </cell>
        </row>
        <row r="416">
          <cell r="D416" t="str">
            <v>Трансформаторы тока, 220кВ</v>
          </cell>
        </row>
        <row r="417">
          <cell r="D417" t="str">
            <v>Трансформаторы тока, 330кВ</v>
          </cell>
        </row>
        <row r="418">
          <cell r="D418" t="str">
            <v>Трансформаторы тока, 500кВ</v>
          </cell>
        </row>
        <row r="419">
          <cell r="D419" t="str">
            <v>Трансформаторы тока, 750кВ и выше</v>
          </cell>
        </row>
        <row r="420">
          <cell r="D420" t="str">
            <v>Комбинированные устройства, трансформатор тока - трансформатор напряжения</v>
          </cell>
        </row>
        <row r="421">
          <cell r="D421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 t="str">
            <v>Щиты постоянного тока(ЩПТ),аппаратура контроля и управления ЩПТ,зарядно-подзарядные агрегаты., Аппаратура контроля и управления ЩПТ</v>
          </cell>
        </row>
        <row r="427">
          <cell r="D427" t="str">
            <v>Щиты постоянного тока(ЩПТ),аппаратура контроля и управления ЩПТ,зарядно-подзарядные агрегаты., Зарядно-подзарядные агрегаты</v>
          </cell>
        </row>
        <row r="428">
          <cell r="D428" t="str">
            <v>Щиты постоянного тока(ЩПТ),аппаратура контроля и управления ЩПТ,зарядно-подзарядные агрегаты., Щиты постоянного тока(ЩПТ)</v>
          </cell>
        </row>
        <row r="429">
          <cell r="D429">
            <v>0</v>
          </cell>
        </row>
        <row r="430">
          <cell r="D430" t="str">
            <v>Щиты собственных нужд, Щиты собственных нужд</v>
          </cell>
        </row>
        <row r="431">
          <cell r="D431">
            <v>0</v>
          </cell>
        </row>
        <row r="432">
          <cell r="D432">
            <v>0</v>
          </cell>
        </row>
        <row r="433">
          <cell r="D433">
            <v>0</v>
          </cell>
        </row>
        <row r="434">
          <cell r="D434" t="str">
            <v>Оборудование электрическое осветительное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/>
      <sheetData sheetId="3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4">
        <row r="4">
          <cell r="B4" t="str">
            <v>Аккумуляторные батареи, Малообслуживаемые аккумуляторные батареи</v>
          </cell>
        </row>
      </sheetData>
      <sheetData sheetId="5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6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/>
      <sheetData sheetId="3"/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2"/>
  <sheetViews>
    <sheetView tabSelected="1" workbookViewId="0">
      <pane ySplit="6" topLeftCell="A7" activePane="bottomLeft" state="frozen"/>
      <selection pane="bottomLeft" activeCell="A455" sqref="A455:XFD462"/>
    </sheetView>
  </sheetViews>
  <sheetFormatPr defaultRowHeight="12.75" x14ac:dyDescent="0.2"/>
  <cols>
    <col min="1" max="1" width="9.140625" style="2"/>
    <col min="2" max="2" width="8" style="17" customWidth="1"/>
    <col min="3" max="3" width="12.140625" style="2" customWidth="1"/>
    <col min="4" max="4" width="34" style="11" customWidth="1"/>
    <col min="5" max="5" width="33.28515625" style="11" customWidth="1"/>
    <col min="6" max="6" width="8.42578125" style="2" customWidth="1"/>
    <col min="7" max="7" width="10.140625" style="2" customWidth="1"/>
    <col min="8" max="8" width="13.28515625" style="9" customWidth="1"/>
    <col min="9" max="9" width="13" style="9" customWidth="1"/>
    <col min="10" max="10" width="15.85546875" style="3" customWidth="1"/>
    <col min="11" max="11" width="17.5703125" style="3" customWidth="1"/>
    <col min="12" max="12" width="17.85546875" style="1" customWidth="1"/>
    <col min="13" max="16384" width="9.140625" style="1"/>
  </cols>
  <sheetData>
    <row r="1" spans="1:15" x14ac:dyDescent="0.2">
      <c r="K1" s="38" t="s">
        <v>266</v>
      </c>
    </row>
    <row r="2" spans="1:15" x14ac:dyDescent="0.2">
      <c r="K2" s="38"/>
    </row>
    <row r="3" spans="1:15" ht="15.75" x14ac:dyDescent="0.2">
      <c r="A3" s="45" t="s">
        <v>267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37"/>
      <c r="M3" s="37"/>
      <c r="N3" s="37"/>
      <c r="O3" s="37"/>
    </row>
    <row r="5" spans="1:15" s="13" customFormat="1" ht="102.75" customHeight="1" x14ac:dyDescent="0.2">
      <c r="A5" s="34" t="s">
        <v>248</v>
      </c>
      <c r="B5" s="6" t="s">
        <v>0</v>
      </c>
      <c r="C5" s="6" t="s">
        <v>223</v>
      </c>
      <c r="D5" s="6" t="s">
        <v>1</v>
      </c>
      <c r="E5" s="6" t="s">
        <v>224</v>
      </c>
      <c r="F5" s="6" t="s">
        <v>221</v>
      </c>
      <c r="G5" s="4" t="s">
        <v>222</v>
      </c>
      <c r="H5" s="4" t="s">
        <v>219</v>
      </c>
      <c r="I5" s="4" t="s">
        <v>220</v>
      </c>
      <c r="J5" s="5" t="s">
        <v>217</v>
      </c>
      <c r="K5" s="5" t="s">
        <v>218</v>
      </c>
    </row>
    <row r="6" spans="1:15" s="13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5" ht="18.75" customHeight="1" x14ac:dyDescent="0.2">
      <c r="A7" s="14" t="s">
        <v>225</v>
      </c>
      <c r="B7" s="35"/>
      <c r="C7" s="22"/>
      <c r="D7" s="23"/>
      <c r="E7" s="23"/>
      <c r="F7" s="22"/>
      <c r="G7" s="22"/>
      <c r="H7" s="24"/>
      <c r="I7" s="24"/>
      <c r="J7" s="25"/>
      <c r="K7" s="26"/>
    </row>
    <row r="8" spans="1:15" ht="25.5" x14ac:dyDescent="0.2">
      <c r="A8" s="10">
        <v>1</v>
      </c>
      <c r="B8" s="32">
        <v>1500</v>
      </c>
      <c r="C8" s="27">
        <v>101021257</v>
      </c>
      <c r="D8" s="28" t="s">
        <v>2</v>
      </c>
      <c r="E8" s="28" t="s">
        <v>3</v>
      </c>
      <c r="F8" s="29" t="s">
        <v>4</v>
      </c>
      <c r="G8" s="29">
        <v>1</v>
      </c>
      <c r="H8" s="29">
        <v>1</v>
      </c>
      <c r="I8" s="27"/>
      <c r="J8" s="30">
        <v>12918.73</v>
      </c>
      <c r="K8" s="30">
        <v>12918.73</v>
      </c>
    </row>
    <row r="9" spans="1:15" x14ac:dyDescent="0.2">
      <c r="A9" s="10">
        <v>2</v>
      </c>
      <c r="B9" s="32">
        <v>1500</v>
      </c>
      <c r="C9" s="8">
        <v>101063822</v>
      </c>
      <c r="D9" s="12" t="s">
        <v>5</v>
      </c>
      <c r="E9" s="12" t="s">
        <v>6</v>
      </c>
      <c r="F9" s="10" t="s">
        <v>4</v>
      </c>
      <c r="G9" s="10">
        <v>1</v>
      </c>
      <c r="H9" s="10">
        <v>1</v>
      </c>
      <c r="I9" s="8"/>
      <c r="J9" s="7">
        <v>997.1</v>
      </c>
      <c r="K9" s="7">
        <v>997.1</v>
      </c>
    </row>
    <row r="10" spans="1:15" x14ac:dyDescent="0.2">
      <c r="A10" s="10">
        <v>3</v>
      </c>
      <c r="B10" s="32">
        <v>1500</v>
      </c>
      <c r="C10" s="8">
        <v>101071469</v>
      </c>
      <c r="D10" s="12" t="s">
        <v>7</v>
      </c>
      <c r="E10" s="12" t="s">
        <v>8</v>
      </c>
      <c r="F10" s="10" t="s">
        <v>4</v>
      </c>
      <c r="G10" s="10">
        <v>43</v>
      </c>
      <c r="H10" s="10">
        <v>43</v>
      </c>
      <c r="I10" s="8"/>
      <c r="J10" s="7">
        <v>3182.74</v>
      </c>
      <c r="K10" s="7">
        <v>136857.81999999998</v>
      </c>
    </row>
    <row r="11" spans="1:15" ht="25.5" x14ac:dyDescent="0.2">
      <c r="A11" s="10">
        <v>4</v>
      </c>
      <c r="B11" s="32">
        <v>1500</v>
      </c>
      <c r="C11" s="8">
        <v>101100239</v>
      </c>
      <c r="D11" s="12" t="s">
        <v>9</v>
      </c>
      <c r="E11" s="12" t="s">
        <v>10</v>
      </c>
      <c r="F11" s="10" t="s">
        <v>4</v>
      </c>
      <c r="G11" s="10">
        <v>4</v>
      </c>
      <c r="H11" s="10">
        <v>4</v>
      </c>
      <c r="I11" s="8"/>
      <c r="J11" s="7">
        <v>13951.42</v>
      </c>
      <c r="K11" s="7">
        <v>55805.68</v>
      </c>
    </row>
    <row r="12" spans="1:15" x14ac:dyDescent="0.2">
      <c r="A12" s="10">
        <v>5</v>
      </c>
      <c r="B12" s="32">
        <v>1500</v>
      </c>
      <c r="C12" s="8">
        <v>101013752</v>
      </c>
      <c r="D12" s="12" t="s">
        <v>11</v>
      </c>
      <c r="E12" s="12" t="s">
        <v>262</v>
      </c>
      <c r="F12" s="10" t="s">
        <v>12</v>
      </c>
      <c r="G12" s="10">
        <v>4</v>
      </c>
      <c r="H12" s="8">
        <v>4</v>
      </c>
      <c r="I12" s="8"/>
      <c r="J12" s="7">
        <v>432.59</v>
      </c>
      <c r="K12" s="7">
        <v>1730.36</v>
      </c>
    </row>
    <row r="13" spans="1:15" x14ac:dyDescent="0.2">
      <c r="A13" s="10">
        <v>6</v>
      </c>
      <c r="B13" s="32">
        <v>1500</v>
      </c>
      <c r="C13" s="8">
        <v>101053192</v>
      </c>
      <c r="D13" s="12" t="s">
        <v>11</v>
      </c>
      <c r="E13" s="12" t="s">
        <v>264</v>
      </c>
      <c r="F13" s="10" t="s">
        <v>12</v>
      </c>
      <c r="G13" s="10">
        <v>38</v>
      </c>
      <c r="H13" s="8">
        <v>38</v>
      </c>
      <c r="I13" s="8"/>
      <c r="J13" s="7">
        <v>445.47</v>
      </c>
      <c r="K13" s="7">
        <v>16927.86</v>
      </c>
    </row>
    <row r="14" spans="1:15" x14ac:dyDescent="0.2">
      <c r="A14" s="10">
        <v>7</v>
      </c>
      <c r="B14" s="32">
        <v>1500</v>
      </c>
      <c r="C14" s="8">
        <v>101113948</v>
      </c>
      <c r="D14" s="12" t="s">
        <v>254</v>
      </c>
      <c r="E14" s="12"/>
      <c r="F14" s="10" t="s">
        <v>12</v>
      </c>
      <c r="G14" s="10">
        <v>4</v>
      </c>
      <c r="H14" s="8">
        <v>4</v>
      </c>
      <c r="I14" s="8"/>
      <c r="J14" s="7">
        <v>720.98</v>
      </c>
      <c r="K14" s="7">
        <v>2883.92</v>
      </c>
    </row>
    <row r="15" spans="1:15" x14ac:dyDescent="0.2">
      <c r="A15" s="10">
        <v>8</v>
      </c>
      <c r="B15" s="32">
        <v>1500</v>
      </c>
      <c r="C15" s="8">
        <v>101023639</v>
      </c>
      <c r="D15" s="12" t="s">
        <v>13</v>
      </c>
      <c r="E15" s="12" t="s">
        <v>14</v>
      </c>
      <c r="F15" s="10" t="s">
        <v>4</v>
      </c>
      <c r="G15" s="10">
        <v>6</v>
      </c>
      <c r="H15" s="8">
        <v>6</v>
      </c>
      <c r="I15" s="8"/>
      <c r="J15" s="7">
        <v>8406.32</v>
      </c>
      <c r="K15" s="7">
        <v>50437.919999999998</v>
      </c>
    </row>
    <row r="16" spans="1:15" x14ac:dyDescent="0.2">
      <c r="A16" s="10">
        <v>9</v>
      </c>
      <c r="B16" s="32">
        <v>1500</v>
      </c>
      <c r="C16" s="8">
        <v>101034207</v>
      </c>
      <c r="D16" s="12" t="s">
        <v>5</v>
      </c>
      <c r="E16" s="12" t="s">
        <v>15</v>
      </c>
      <c r="F16" s="10" t="s">
        <v>4</v>
      </c>
      <c r="G16" s="10">
        <v>4</v>
      </c>
      <c r="H16" s="8">
        <v>4</v>
      </c>
      <c r="I16" s="8"/>
      <c r="J16" s="7">
        <v>971.94</v>
      </c>
      <c r="K16" s="7">
        <v>3887.76</v>
      </c>
    </row>
    <row r="17" spans="1:11" x14ac:dyDescent="0.2">
      <c r="A17" s="10">
        <v>10</v>
      </c>
      <c r="B17" s="32">
        <v>1500</v>
      </c>
      <c r="C17" s="8">
        <v>101034693</v>
      </c>
      <c r="D17" s="12" t="s">
        <v>16</v>
      </c>
      <c r="E17" s="12" t="s">
        <v>17</v>
      </c>
      <c r="F17" s="10" t="s">
        <v>12</v>
      </c>
      <c r="G17" s="10">
        <v>14</v>
      </c>
      <c r="H17" s="8">
        <v>14</v>
      </c>
      <c r="I17" s="8"/>
      <c r="J17" s="7">
        <v>816.7</v>
      </c>
      <c r="K17" s="7">
        <v>11433.800000000001</v>
      </c>
    </row>
    <row r="18" spans="1:11" x14ac:dyDescent="0.2">
      <c r="A18" s="10">
        <v>11</v>
      </c>
      <c r="B18" s="32">
        <v>1500</v>
      </c>
      <c r="C18" s="8">
        <v>101035377</v>
      </c>
      <c r="D18" s="12" t="s">
        <v>18</v>
      </c>
      <c r="E18" s="12" t="s">
        <v>19</v>
      </c>
      <c r="F18" s="10" t="s">
        <v>4</v>
      </c>
      <c r="G18" s="10">
        <v>45</v>
      </c>
      <c r="H18" s="8">
        <v>45</v>
      </c>
      <c r="I18" s="8"/>
      <c r="J18" s="7">
        <v>535.66999999999996</v>
      </c>
      <c r="K18" s="7">
        <v>24105.149999999998</v>
      </c>
    </row>
    <row r="19" spans="1:11" x14ac:dyDescent="0.2">
      <c r="A19" s="10">
        <v>12</v>
      </c>
      <c r="B19" s="32">
        <v>1500</v>
      </c>
      <c r="C19" s="8">
        <v>101037958</v>
      </c>
      <c r="D19" s="12" t="s">
        <v>11</v>
      </c>
      <c r="E19" s="12" t="s">
        <v>265</v>
      </c>
      <c r="F19" s="10" t="s">
        <v>12</v>
      </c>
      <c r="G19" s="10">
        <v>32</v>
      </c>
      <c r="H19" s="8">
        <v>32</v>
      </c>
      <c r="I19" s="8"/>
      <c r="J19" s="7">
        <v>442.41</v>
      </c>
      <c r="K19" s="7">
        <v>14157.12</v>
      </c>
    </row>
    <row r="20" spans="1:11" ht="25.5" x14ac:dyDescent="0.2">
      <c r="A20" s="10">
        <v>13</v>
      </c>
      <c r="B20" s="32">
        <v>1500</v>
      </c>
      <c r="C20" s="8">
        <v>101062506</v>
      </c>
      <c r="D20" s="12" t="s">
        <v>20</v>
      </c>
      <c r="E20" s="12" t="s">
        <v>21</v>
      </c>
      <c r="F20" s="10" t="s">
        <v>4</v>
      </c>
      <c r="G20" s="10">
        <v>2</v>
      </c>
      <c r="H20" s="8">
        <v>2</v>
      </c>
      <c r="I20" s="8"/>
      <c r="J20" s="7">
        <v>17675.36</v>
      </c>
      <c r="K20" s="7">
        <v>35350.720000000001</v>
      </c>
    </row>
    <row r="21" spans="1:11" x14ac:dyDescent="0.2">
      <c r="A21" s="10">
        <v>14</v>
      </c>
      <c r="B21" s="32">
        <v>1500</v>
      </c>
      <c r="C21" s="8">
        <v>101062539</v>
      </c>
      <c r="D21" s="12" t="s">
        <v>13</v>
      </c>
      <c r="E21" s="12" t="s">
        <v>22</v>
      </c>
      <c r="F21" s="10" t="s">
        <v>4</v>
      </c>
      <c r="G21" s="10">
        <v>1</v>
      </c>
      <c r="H21" s="8">
        <v>1</v>
      </c>
      <c r="I21" s="8"/>
      <c r="J21" s="7">
        <v>5021.7</v>
      </c>
      <c r="K21" s="7">
        <v>5021.7</v>
      </c>
    </row>
    <row r="22" spans="1:11" x14ac:dyDescent="0.2">
      <c r="A22" s="10">
        <v>15</v>
      </c>
      <c r="B22" s="32">
        <v>1500</v>
      </c>
      <c r="C22" s="8">
        <v>101063834</v>
      </c>
      <c r="D22" s="12" t="s">
        <v>23</v>
      </c>
      <c r="E22" s="12" t="s">
        <v>24</v>
      </c>
      <c r="F22" s="10" t="s">
        <v>4</v>
      </c>
      <c r="G22" s="10">
        <v>10</v>
      </c>
      <c r="H22" s="8">
        <v>10</v>
      </c>
      <c r="I22" s="8"/>
      <c r="J22" s="7">
        <v>6523.18</v>
      </c>
      <c r="K22" s="7">
        <v>65231.8</v>
      </c>
    </row>
    <row r="23" spans="1:11" x14ac:dyDescent="0.2">
      <c r="A23" s="10">
        <v>16</v>
      </c>
      <c r="B23" s="32">
        <v>1500</v>
      </c>
      <c r="C23" s="8">
        <v>101063835</v>
      </c>
      <c r="D23" s="12" t="s">
        <v>23</v>
      </c>
      <c r="E23" s="12" t="s">
        <v>25</v>
      </c>
      <c r="F23" s="10" t="s">
        <v>4</v>
      </c>
      <c r="G23" s="10">
        <v>4</v>
      </c>
      <c r="H23" s="8">
        <v>4</v>
      </c>
      <c r="I23" s="8"/>
      <c r="J23" s="7">
        <v>8013</v>
      </c>
      <c r="K23" s="7">
        <v>32052</v>
      </c>
    </row>
    <row r="24" spans="1:11" x14ac:dyDescent="0.2">
      <c r="A24" s="10">
        <v>17</v>
      </c>
      <c r="B24" s="32">
        <v>1500</v>
      </c>
      <c r="C24" s="8">
        <v>101063838</v>
      </c>
      <c r="D24" s="12" t="s">
        <v>23</v>
      </c>
      <c r="E24" s="12" t="s">
        <v>26</v>
      </c>
      <c r="F24" s="10" t="s">
        <v>4</v>
      </c>
      <c r="G24" s="10">
        <v>6</v>
      </c>
      <c r="H24" s="8">
        <v>6</v>
      </c>
      <c r="I24" s="8"/>
      <c r="J24" s="7">
        <v>4757.24</v>
      </c>
      <c r="K24" s="7">
        <v>28543.439999999999</v>
      </c>
    </row>
    <row r="25" spans="1:11" x14ac:dyDescent="0.2">
      <c r="A25" s="10">
        <v>18</v>
      </c>
      <c r="B25" s="32">
        <v>1500</v>
      </c>
      <c r="C25" s="8">
        <v>101063841</v>
      </c>
      <c r="D25" s="12" t="s">
        <v>27</v>
      </c>
      <c r="E25" s="12" t="s">
        <v>28</v>
      </c>
      <c r="F25" s="10" t="s">
        <v>4</v>
      </c>
      <c r="G25" s="10">
        <v>6</v>
      </c>
      <c r="H25" s="8">
        <v>6</v>
      </c>
      <c r="I25" s="8"/>
      <c r="J25" s="7">
        <v>990.96</v>
      </c>
      <c r="K25" s="7">
        <v>5945.76</v>
      </c>
    </row>
    <row r="26" spans="1:11" ht="25.5" x14ac:dyDescent="0.2">
      <c r="A26" s="10">
        <v>19</v>
      </c>
      <c r="B26" s="32">
        <v>1500</v>
      </c>
      <c r="C26" s="8">
        <v>101063847</v>
      </c>
      <c r="D26" s="12" t="s">
        <v>29</v>
      </c>
      <c r="E26" s="12" t="s">
        <v>30</v>
      </c>
      <c r="F26" s="10" t="s">
        <v>31</v>
      </c>
      <c r="G26" s="10">
        <v>24</v>
      </c>
      <c r="H26" s="8">
        <v>24</v>
      </c>
      <c r="I26" s="8"/>
      <c r="J26" s="7">
        <v>11072.41</v>
      </c>
      <c r="K26" s="7">
        <v>265737.83999999997</v>
      </c>
    </row>
    <row r="27" spans="1:11" ht="25.5" x14ac:dyDescent="0.2">
      <c r="A27" s="10">
        <v>20</v>
      </c>
      <c r="B27" s="32">
        <v>1500</v>
      </c>
      <c r="C27" s="8">
        <v>101063849</v>
      </c>
      <c r="D27" s="12" t="s">
        <v>29</v>
      </c>
      <c r="E27" s="12" t="s">
        <v>32</v>
      </c>
      <c r="F27" s="10" t="s">
        <v>31</v>
      </c>
      <c r="G27" s="10">
        <v>6</v>
      </c>
      <c r="H27" s="8">
        <v>6</v>
      </c>
      <c r="I27" s="8"/>
      <c r="J27" s="7">
        <v>24322.49</v>
      </c>
      <c r="K27" s="7">
        <v>145934.94</v>
      </c>
    </row>
    <row r="28" spans="1:11" ht="25.5" x14ac:dyDescent="0.2">
      <c r="A28" s="10">
        <v>21</v>
      </c>
      <c r="B28" s="32">
        <v>1500</v>
      </c>
      <c r="C28" s="8">
        <v>101107500</v>
      </c>
      <c r="D28" s="12" t="s">
        <v>33</v>
      </c>
      <c r="E28" s="12" t="s">
        <v>34</v>
      </c>
      <c r="F28" s="10" t="s">
        <v>4</v>
      </c>
      <c r="G28" s="10">
        <v>2</v>
      </c>
      <c r="H28" s="8">
        <v>2</v>
      </c>
      <c r="I28" s="8"/>
      <c r="J28" s="7">
        <v>10752.11</v>
      </c>
      <c r="K28" s="7">
        <v>21504.22</v>
      </c>
    </row>
    <row r="29" spans="1:11" ht="25.5" x14ac:dyDescent="0.2">
      <c r="A29" s="10">
        <v>22</v>
      </c>
      <c r="B29" s="32">
        <v>1500</v>
      </c>
      <c r="C29" s="8">
        <v>101107502</v>
      </c>
      <c r="D29" s="12" t="s">
        <v>33</v>
      </c>
      <c r="E29" s="12" t="s">
        <v>35</v>
      </c>
      <c r="F29" s="10" t="s">
        <v>4</v>
      </c>
      <c r="G29" s="10">
        <v>2</v>
      </c>
      <c r="H29" s="8">
        <v>2</v>
      </c>
      <c r="I29" s="8"/>
      <c r="J29" s="7">
        <v>9349.42</v>
      </c>
      <c r="K29" s="7">
        <v>18698.84</v>
      </c>
    </row>
    <row r="30" spans="1:11" x14ac:dyDescent="0.2">
      <c r="A30" s="10">
        <v>23</v>
      </c>
      <c r="B30" s="32">
        <v>1500</v>
      </c>
      <c r="C30" s="8">
        <v>101107516</v>
      </c>
      <c r="D30" s="12" t="s">
        <v>13</v>
      </c>
      <c r="E30" s="12" t="s">
        <v>36</v>
      </c>
      <c r="F30" s="10" t="s">
        <v>4</v>
      </c>
      <c r="G30" s="10">
        <v>1</v>
      </c>
      <c r="H30" s="8">
        <v>1</v>
      </c>
      <c r="I30" s="8"/>
      <c r="J30" s="7">
        <v>5890.5599999999995</v>
      </c>
      <c r="K30" s="7">
        <v>5890.5599999999995</v>
      </c>
    </row>
    <row r="31" spans="1:11" ht="25.5" x14ac:dyDescent="0.2">
      <c r="A31" s="10">
        <v>24</v>
      </c>
      <c r="B31" s="32">
        <v>1500</v>
      </c>
      <c r="C31" s="8">
        <v>101107546</v>
      </c>
      <c r="D31" s="12" t="s">
        <v>37</v>
      </c>
      <c r="E31" s="12" t="s">
        <v>38</v>
      </c>
      <c r="F31" s="10" t="s">
        <v>4</v>
      </c>
      <c r="G31" s="10">
        <v>2</v>
      </c>
      <c r="H31" s="8">
        <v>2</v>
      </c>
      <c r="I31" s="8"/>
      <c r="J31" s="7">
        <v>3120.16</v>
      </c>
      <c r="K31" s="7">
        <v>6240.32</v>
      </c>
    </row>
    <row r="32" spans="1:11" x14ac:dyDescent="0.2">
      <c r="A32" s="10">
        <v>25</v>
      </c>
      <c r="B32" s="32">
        <v>1500</v>
      </c>
      <c r="C32" s="8">
        <v>101113616</v>
      </c>
      <c r="D32" s="12" t="s">
        <v>39</v>
      </c>
      <c r="E32" s="12" t="s">
        <v>40</v>
      </c>
      <c r="F32" s="10" t="s">
        <v>4</v>
      </c>
      <c r="G32" s="10">
        <v>3</v>
      </c>
      <c r="H32" s="8">
        <v>3</v>
      </c>
      <c r="I32" s="8"/>
      <c r="J32" s="7">
        <v>9337.15</v>
      </c>
      <c r="K32" s="7">
        <v>28011.449999999997</v>
      </c>
    </row>
    <row r="33" spans="1:11" ht="25.5" x14ac:dyDescent="0.2">
      <c r="A33" s="10">
        <v>26</v>
      </c>
      <c r="B33" s="32">
        <v>1500</v>
      </c>
      <c r="C33" s="8">
        <v>101115356</v>
      </c>
      <c r="D33" s="12" t="s">
        <v>113</v>
      </c>
      <c r="E33" s="12" t="s">
        <v>41</v>
      </c>
      <c r="F33" s="10" t="s">
        <v>4</v>
      </c>
      <c r="G33" s="10">
        <v>2</v>
      </c>
      <c r="H33" s="8">
        <v>2</v>
      </c>
      <c r="I33" s="8"/>
      <c r="J33" s="7">
        <v>26094.57</v>
      </c>
      <c r="K33" s="7">
        <v>52189.14</v>
      </c>
    </row>
    <row r="34" spans="1:11" ht="18.75" customHeight="1" x14ac:dyDescent="0.2">
      <c r="A34" s="14" t="s">
        <v>226</v>
      </c>
      <c r="B34" s="35"/>
      <c r="C34" s="22"/>
      <c r="D34" s="23"/>
      <c r="E34" s="23"/>
      <c r="F34" s="22"/>
      <c r="G34" s="22"/>
      <c r="H34" s="24"/>
      <c r="I34" s="24"/>
      <c r="J34" s="25"/>
      <c r="K34" s="26">
        <f>SUM(K8:K33)</f>
        <v>1048495.9499999998</v>
      </c>
    </row>
    <row r="35" spans="1:11" ht="18.75" customHeight="1" x14ac:dyDescent="0.2">
      <c r="A35" s="14" t="s">
        <v>227</v>
      </c>
      <c r="B35" s="35"/>
      <c r="C35" s="22"/>
      <c r="D35" s="23"/>
      <c r="E35" s="23"/>
      <c r="F35" s="22"/>
      <c r="G35" s="22"/>
      <c r="H35" s="24"/>
      <c r="I35" s="24"/>
      <c r="J35" s="25"/>
      <c r="K35" s="26"/>
    </row>
    <row r="36" spans="1:11" x14ac:dyDescent="0.2">
      <c r="A36" s="10">
        <v>1</v>
      </c>
      <c r="B36" s="31">
        <v>1600</v>
      </c>
      <c r="C36" s="8">
        <v>101013752</v>
      </c>
      <c r="D36" s="12" t="s">
        <v>11</v>
      </c>
      <c r="E36" s="12" t="s">
        <v>262</v>
      </c>
      <c r="F36" s="10" t="s">
        <v>12</v>
      </c>
      <c r="G36" s="10">
        <v>2</v>
      </c>
      <c r="H36" s="8"/>
      <c r="I36" s="8">
        <v>2</v>
      </c>
      <c r="J36" s="7">
        <v>432.59</v>
      </c>
      <c r="K36" s="7">
        <v>865.18</v>
      </c>
    </row>
    <row r="37" spans="1:11" x14ac:dyDescent="0.2">
      <c r="A37" s="10">
        <v>2</v>
      </c>
      <c r="B37" s="31">
        <v>1600</v>
      </c>
      <c r="C37" s="8">
        <v>101033777</v>
      </c>
      <c r="D37" s="12" t="s">
        <v>16</v>
      </c>
      <c r="E37" s="12" t="s">
        <v>42</v>
      </c>
      <c r="F37" s="10" t="s">
        <v>12</v>
      </c>
      <c r="G37" s="10">
        <v>3</v>
      </c>
      <c r="H37" s="8"/>
      <c r="I37" s="8">
        <v>3</v>
      </c>
      <c r="J37" s="7">
        <v>816.7</v>
      </c>
      <c r="K37" s="7">
        <v>2450.1000000000004</v>
      </c>
    </row>
    <row r="38" spans="1:11" x14ac:dyDescent="0.2">
      <c r="A38" s="10">
        <v>3</v>
      </c>
      <c r="B38" s="31">
        <v>1600</v>
      </c>
      <c r="C38" s="8">
        <v>101035377</v>
      </c>
      <c r="D38" s="12" t="s">
        <v>18</v>
      </c>
      <c r="E38" s="12" t="s">
        <v>19</v>
      </c>
      <c r="F38" s="10" t="s">
        <v>43</v>
      </c>
      <c r="G38" s="10">
        <v>42</v>
      </c>
      <c r="H38" s="8"/>
      <c r="I38" s="8">
        <v>42</v>
      </c>
      <c r="J38" s="7">
        <v>535.66999999999996</v>
      </c>
      <c r="K38" s="7">
        <v>22498.14</v>
      </c>
    </row>
    <row r="39" spans="1:11" x14ac:dyDescent="0.2">
      <c r="A39" s="10">
        <v>4</v>
      </c>
      <c r="B39" s="31">
        <v>1600</v>
      </c>
      <c r="C39" s="8">
        <v>101037958</v>
      </c>
      <c r="D39" s="12" t="s">
        <v>11</v>
      </c>
      <c r="E39" s="12" t="s">
        <v>265</v>
      </c>
      <c r="F39" s="10" t="s">
        <v>12</v>
      </c>
      <c r="G39" s="10">
        <v>82</v>
      </c>
      <c r="H39" s="8"/>
      <c r="I39" s="8">
        <v>82</v>
      </c>
      <c r="J39" s="7">
        <v>442.41</v>
      </c>
      <c r="K39" s="7">
        <v>36277.620000000003</v>
      </c>
    </row>
    <row r="40" spans="1:11" x14ac:dyDescent="0.2">
      <c r="A40" s="10">
        <v>5</v>
      </c>
      <c r="B40" s="31">
        <v>1600</v>
      </c>
      <c r="C40" s="8">
        <v>101053192</v>
      </c>
      <c r="D40" s="12" t="s">
        <v>11</v>
      </c>
      <c r="E40" s="12" t="s">
        <v>264</v>
      </c>
      <c r="F40" s="10" t="s">
        <v>12</v>
      </c>
      <c r="G40" s="10">
        <v>52</v>
      </c>
      <c r="H40" s="8"/>
      <c r="I40" s="8">
        <v>52</v>
      </c>
      <c r="J40" s="7">
        <v>445.47</v>
      </c>
      <c r="K40" s="7">
        <v>23164.440000000002</v>
      </c>
    </row>
    <row r="41" spans="1:11" x14ac:dyDescent="0.2">
      <c r="A41" s="10">
        <v>6</v>
      </c>
      <c r="B41" s="31">
        <v>1600</v>
      </c>
      <c r="C41" s="8">
        <v>101111250</v>
      </c>
      <c r="D41" s="12" t="s">
        <v>16</v>
      </c>
      <c r="E41" s="12" t="s">
        <v>44</v>
      </c>
      <c r="F41" s="10" t="s">
        <v>12</v>
      </c>
      <c r="G41" s="10">
        <v>24</v>
      </c>
      <c r="H41" s="8"/>
      <c r="I41" s="8">
        <v>24</v>
      </c>
      <c r="J41" s="7">
        <v>816.7</v>
      </c>
      <c r="K41" s="7">
        <v>19600.800000000003</v>
      </c>
    </row>
    <row r="42" spans="1:11" x14ac:dyDescent="0.2">
      <c r="A42" s="10">
        <v>7</v>
      </c>
      <c r="B42" s="31">
        <v>1600</v>
      </c>
      <c r="C42" s="8">
        <v>101111251</v>
      </c>
      <c r="D42" s="12" t="s">
        <v>16</v>
      </c>
      <c r="E42" s="12" t="s">
        <v>45</v>
      </c>
      <c r="F42" s="10" t="s">
        <v>12</v>
      </c>
      <c r="G42" s="10">
        <v>4</v>
      </c>
      <c r="H42" s="8"/>
      <c r="I42" s="8">
        <v>4</v>
      </c>
      <c r="J42" s="7">
        <v>736.32</v>
      </c>
      <c r="K42" s="7">
        <v>2945.28</v>
      </c>
    </row>
    <row r="43" spans="1:11" x14ac:dyDescent="0.2">
      <c r="A43" s="10">
        <v>8</v>
      </c>
      <c r="B43" s="31">
        <v>1600</v>
      </c>
      <c r="C43" s="8">
        <v>101114373</v>
      </c>
      <c r="D43" s="12" t="s">
        <v>46</v>
      </c>
      <c r="E43" s="12" t="s">
        <v>47</v>
      </c>
      <c r="F43" s="10" t="s">
        <v>43</v>
      </c>
      <c r="G43" s="10">
        <v>10</v>
      </c>
      <c r="H43" s="8"/>
      <c r="I43" s="8">
        <v>10</v>
      </c>
      <c r="J43" s="7">
        <v>16670.28</v>
      </c>
      <c r="K43" s="7">
        <v>166702.79999999999</v>
      </c>
    </row>
    <row r="44" spans="1:11" ht="25.5" x14ac:dyDescent="0.2">
      <c r="A44" s="10">
        <v>9</v>
      </c>
      <c r="B44" s="31">
        <v>1600</v>
      </c>
      <c r="C44" s="8">
        <v>101004733</v>
      </c>
      <c r="D44" s="12" t="s">
        <v>48</v>
      </c>
      <c r="E44" s="12" t="s">
        <v>49</v>
      </c>
      <c r="F44" s="10" t="s">
        <v>43</v>
      </c>
      <c r="G44" s="10">
        <v>30</v>
      </c>
      <c r="H44" s="8"/>
      <c r="I44" s="8">
        <v>30</v>
      </c>
      <c r="J44" s="7">
        <v>21297.82</v>
      </c>
      <c r="K44" s="7">
        <v>638934.6</v>
      </c>
    </row>
    <row r="45" spans="1:11" x14ac:dyDescent="0.2">
      <c r="A45" s="10">
        <v>10</v>
      </c>
      <c r="B45" s="31">
        <v>1600</v>
      </c>
      <c r="C45" s="8">
        <v>101004784</v>
      </c>
      <c r="D45" s="12" t="s">
        <v>29</v>
      </c>
      <c r="E45" s="12" t="s">
        <v>50</v>
      </c>
      <c r="F45" s="10" t="s">
        <v>43</v>
      </c>
      <c r="G45" s="10">
        <v>6</v>
      </c>
      <c r="H45" s="8"/>
      <c r="I45" s="8">
        <v>6</v>
      </c>
      <c r="J45" s="7">
        <v>3658</v>
      </c>
      <c r="K45" s="7">
        <v>21948</v>
      </c>
    </row>
    <row r="46" spans="1:11" x14ac:dyDescent="0.2">
      <c r="A46" s="10">
        <v>11</v>
      </c>
      <c r="B46" s="31">
        <v>1600</v>
      </c>
      <c r="C46" s="8">
        <v>101004786</v>
      </c>
      <c r="D46" s="12" t="s">
        <v>29</v>
      </c>
      <c r="E46" s="12" t="s">
        <v>50</v>
      </c>
      <c r="F46" s="10" t="s">
        <v>43</v>
      </c>
      <c r="G46" s="10">
        <v>6</v>
      </c>
      <c r="H46" s="8"/>
      <c r="I46" s="8">
        <v>6</v>
      </c>
      <c r="J46" s="7">
        <v>4956</v>
      </c>
      <c r="K46" s="7">
        <v>29736</v>
      </c>
    </row>
    <row r="47" spans="1:11" x14ac:dyDescent="0.2">
      <c r="A47" s="10">
        <v>12</v>
      </c>
      <c r="B47" s="31">
        <v>1600</v>
      </c>
      <c r="C47" s="8">
        <v>101023644</v>
      </c>
      <c r="D47" s="12" t="s">
        <v>23</v>
      </c>
      <c r="E47" s="12" t="s">
        <v>51</v>
      </c>
      <c r="F47" s="10" t="s">
        <v>43</v>
      </c>
      <c r="G47" s="10">
        <v>4</v>
      </c>
      <c r="H47" s="8"/>
      <c r="I47" s="8">
        <v>4</v>
      </c>
      <c r="J47" s="7">
        <v>15953.6</v>
      </c>
      <c r="K47" s="7">
        <v>63814.400000000001</v>
      </c>
    </row>
    <row r="48" spans="1:11" x14ac:dyDescent="0.2">
      <c r="A48" s="10">
        <v>13</v>
      </c>
      <c r="B48" s="31">
        <v>1600</v>
      </c>
      <c r="C48" s="8">
        <v>101025686</v>
      </c>
      <c r="D48" s="12" t="s">
        <v>52</v>
      </c>
      <c r="E48" s="12" t="s">
        <v>53</v>
      </c>
      <c r="F48" s="10" t="s">
        <v>43</v>
      </c>
      <c r="G48" s="10">
        <v>2</v>
      </c>
      <c r="H48" s="8"/>
      <c r="I48" s="8">
        <v>2</v>
      </c>
      <c r="J48" s="7">
        <v>6018</v>
      </c>
      <c r="K48" s="7">
        <v>12036</v>
      </c>
    </row>
    <row r="49" spans="1:11" x14ac:dyDescent="0.2">
      <c r="A49" s="10">
        <v>14</v>
      </c>
      <c r="B49" s="31">
        <v>1600</v>
      </c>
      <c r="C49" s="8">
        <v>101026556</v>
      </c>
      <c r="D49" s="12" t="s">
        <v>54</v>
      </c>
      <c r="E49" s="12" t="s">
        <v>55</v>
      </c>
      <c r="F49" s="10" t="s">
        <v>43</v>
      </c>
      <c r="G49" s="10">
        <v>1</v>
      </c>
      <c r="H49" s="8"/>
      <c r="I49" s="8">
        <v>1</v>
      </c>
      <c r="J49" s="7">
        <v>482.29</v>
      </c>
      <c r="K49" s="7">
        <v>482.29</v>
      </c>
    </row>
    <row r="50" spans="1:11" x14ac:dyDescent="0.2">
      <c r="A50" s="10">
        <v>15</v>
      </c>
      <c r="B50" s="31">
        <v>1600</v>
      </c>
      <c r="C50" s="8">
        <v>101036445</v>
      </c>
      <c r="D50" s="12" t="s">
        <v>23</v>
      </c>
      <c r="E50" s="12" t="s">
        <v>56</v>
      </c>
      <c r="F50" s="10" t="s">
        <v>43</v>
      </c>
      <c r="G50" s="10">
        <v>10</v>
      </c>
      <c r="H50" s="8"/>
      <c r="I50" s="8">
        <v>10</v>
      </c>
      <c r="J50" s="7">
        <v>6272.22</v>
      </c>
      <c r="K50" s="7">
        <v>62722.200000000004</v>
      </c>
    </row>
    <row r="51" spans="1:11" x14ac:dyDescent="0.2">
      <c r="A51" s="10">
        <v>16</v>
      </c>
      <c r="B51" s="31">
        <v>1600</v>
      </c>
      <c r="C51" s="8">
        <v>101036456</v>
      </c>
      <c r="D51" s="12" t="s">
        <v>23</v>
      </c>
      <c r="E51" s="12" t="s">
        <v>57</v>
      </c>
      <c r="F51" s="10" t="s">
        <v>43</v>
      </c>
      <c r="G51" s="10">
        <v>2</v>
      </c>
      <c r="H51" s="8"/>
      <c r="I51" s="8">
        <v>2</v>
      </c>
      <c r="J51" s="7">
        <v>5184.92</v>
      </c>
      <c r="K51" s="7">
        <v>10369.84</v>
      </c>
    </row>
    <row r="52" spans="1:11" x14ac:dyDescent="0.2">
      <c r="A52" s="10">
        <v>17</v>
      </c>
      <c r="B52" s="31">
        <v>1600</v>
      </c>
      <c r="C52" s="8">
        <v>101036581</v>
      </c>
      <c r="D52" s="12" t="s">
        <v>5</v>
      </c>
      <c r="E52" s="12" t="s">
        <v>58</v>
      </c>
      <c r="F52" s="10" t="s">
        <v>43</v>
      </c>
      <c r="G52" s="10">
        <v>3</v>
      </c>
      <c r="H52" s="8"/>
      <c r="I52" s="8">
        <v>3</v>
      </c>
      <c r="J52" s="7">
        <v>1246.22</v>
      </c>
      <c r="K52" s="7">
        <v>3738.66</v>
      </c>
    </row>
    <row r="53" spans="1:11" x14ac:dyDescent="0.2">
      <c r="A53" s="10">
        <v>18</v>
      </c>
      <c r="B53" s="31">
        <v>1600</v>
      </c>
      <c r="C53" s="8">
        <v>101052617</v>
      </c>
      <c r="D53" s="12" t="s">
        <v>27</v>
      </c>
      <c r="E53" s="12" t="s">
        <v>59</v>
      </c>
      <c r="F53" s="10" t="s">
        <v>43</v>
      </c>
      <c r="G53" s="10">
        <v>23</v>
      </c>
      <c r="H53" s="8"/>
      <c r="I53" s="8">
        <v>23</v>
      </c>
      <c r="J53" s="7">
        <v>2480.17</v>
      </c>
      <c r="K53" s="7">
        <v>57043.91</v>
      </c>
    </row>
    <row r="54" spans="1:11" x14ac:dyDescent="0.2">
      <c r="A54" s="10">
        <v>19</v>
      </c>
      <c r="B54" s="31">
        <v>1600</v>
      </c>
      <c r="C54" s="8">
        <v>101056151</v>
      </c>
      <c r="D54" s="12" t="s">
        <v>60</v>
      </c>
      <c r="E54" s="12" t="s">
        <v>61</v>
      </c>
      <c r="F54" s="10" t="s">
        <v>43</v>
      </c>
      <c r="G54" s="10">
        <v>2</v>
      </c>
      <c r="H54" s="8"/>
      <c r="I54" s="8">
        <v>2</v>
      </c>
      <c r="J54" s="7">
        <v>1764.71</v>
      </c>
      <c r="K54" s="7">
        <v>3529.42</v>
      </c>
    </row>
    <row r="55" spans="1:11" x14ac:dyDescent="0.2">
      <c r="A55" s="10">
        <v>20</v>
      </c>
      <c r="B55" s="31">
        <v>1600</v>
      </c>
      <c r="C55" s="8">
        <v>101062541</v>
      </c>
      <c r="D55" s="12" t="s">
        <v>29</v>
      </c>
      <c r="E55" s="12" t="s">
        <v>50</v>
      </c>
      <c r="F55" s="10" t="s">
        <v>43</v>
      </c>
      <c r="G55" s="10">
        <v>6</v>
      </c>
      <c r="H55" s="8"/>
      <c r="I55" s="8">
        <v>6</v>
      </c>
      <c r="J55" s="7">
        <v>4130</v>
      </c>
      <c r="K55" s="7">
        <v>24780</v>
      </c>
    </row>
    <row r="56" spans="1:11" x14ac:dyDescent="0.2">
      <c r="A56" s="10">
        <v>21</v>
      </c>
      <c r="B56" s="31">
        <v>1600</v>
      </c>
      <c r="C56" s="8">
        <v>101062545</v>
      </c>
      <c r="D56" s="12" t="s">
        <v>29</v>
      </c>
      <c r="E56" s="12" t="s">
        <v>62</v>
      </c>
      <c r="F56" s="10" t="s">
        <v>43</v>
      </c>
      <c r="G56" s="10">
        <v>1</v>
      </c>
      <c r="H56" s="8"/>
      <c r="I56" s="8">
        <v>1</v>
      </c>
      <c r="J56" s="7">
        <v>13474.04</v>
      </c>
      <c r="K56" s="7">
        <v>13474.04</v>
      </c>
    </row>
    <row r="57" spans="1:11" x14ac:dyDescent="0.2">
      <c r="A57" s="10">
        <v>22</v>
      </c>
      <c r="B57" s="31">
        <v>1600</v>
      </c>
      <c r="C57" s="8">
        <v>101063812</v>
      </c>
      <c r="D57" s="12" t="s">
        <v>23</v>
      </c>
      <c r="E57" s="12" t="s">
        <v>63</v>
      </c>
      <c r="F57" s="10" t="s">
        <v>31</v>
      </c>
      <c r="G57" s="10">
        <v>3</v>
      </c>
      <c r="H57" s="8"/>
      <c r="I57" s="8">
        <v>3</v>
      </c>
      <c r="J57" s="7">
        <v>8928.49</v>
      </c>
      <c r="K57" s="7">
        <v>26785.47</v>
      </c>
    </row>
    <row r="58" spans="1:11" x14ac:dyDescent="0.2">
      <c r="A58" s="10">
        <v>23</v>
      </c>
      <c r="B58" s="31">
        <v>1600</v>
      </c>
      <c r="C58" s="8">
        <v>101063813</v>
      </c>
      <c r="D58" s="12" t="s">
        <v>23</v>
      </c>
      <c r="E58" s="12" t="s">
        <v>64</v>
      </c>
      <c r="F58" s="10" t="s">
        <v>43</v>
      </c>
      <c r="G58" s="10">
        <v>3</v>
      </c>
      <c r="H58" s="8"/>
      <c r="I58" s="8">
        <v>3</v>
      </c>
      <c r="J58" s="7">
        <v>5727.96</v>
      </c>
      <c r="K58" s="7">
        <v>17183.88</v>
      </c>
    </row>
    <row r="59" spans="1:11" x14ac:dyDescent="0.2">
      <c r="A59" s="10">
        <v>24</v>
      </c>
      <c r="B59" s="31">
        <v>1600</v>
      </c>
      <c r="C59" s="8">
        <v>101063824</v>
      </c>
      <c r="D59" s="12" t="s">
        <v>5</v>
      </c>
      <c r="E59" s="12" t="s">
        <v>65</v>
      </c>
      <c r="F59" s="10" t="s">
        <v>43</v>
      </c>
      <c r="G59" s="10">
        <v>1</v>
      </c>
      <c r="H59" s="8"/>
      <c r="I59" s="8">
        <v>1</v>
      </c>
      <c r="J59" s="7">
        <v>1538.3</v>
      </c>
      <c r="K59" s="7">
        <v>1538.3</v>
      </c>
    </row>
    <row r="60" spans="1:11" x14ac:dyDescent="0.2">
      <c r="A60" s="10">
        <v>25</v>
      </c>
      <c r="B60" s="31">
        <v>1600</v>
      </c>
      <c r="C60" s="8">
        <v>101063825</v>
      </c>
      <c r="D60" s="12" t="s">
        <v>5</v>
      </c>
      <c r="E60" s="12" t="s">
        <v>66</v>
      </c>
      <c r="F60" s="10" t="s">
        <v>43</v>
      </c>
      <c r="G60" s="10">
        <v>3</v>
      </c>
      <c r="H60" s="8"/>
      <c r="I60" s="8">
        <v>3</v>
      </c>
      <c r="J60" s="7">
        <v>1884.98</v>
      </c>
      <c r="K60" s="7">
        <v>5654.9400000000005</v>
      </c>
    </row>
    <row r="61" spans="1:11" x14ac:dyDescent="0.2">
      <c r="A61" s="10">
        <v>26</v>
      </c>
      <c r="B61" s="31">
        <v>1600</v>
      </c>
      <c r="C61" s="8">
        <v>101063834</v>
      </c>
      <c r="D61" s="12" t="s">
        <v>23</v>
      </c>
      <c r="E61" s="12" t="s">
        <v>24</v>
      </c>
      <c r="F61" s="10" t="s">
        <v>43</v>
      </c>
      <c r="G61" s="10">
        <v>10</v>
      </c>
      <c r="H61" s="8"/>
      <c r="I61" s="8">
        <v>10</v>
      </c>
      <c r="J61" s="7">
        <v>6523.18</v>
      </c>
      <c r="K61" s="7">
        <v>65231.8</v>
      </c>
    </row>
    <row r="62" spans="1:11" x14ac:dyDescent="0.2">
      <c r="A62" s="10">
        <v>27</v>
      </c>
      <c r="B62" s="31">
        <v>1600</v>
      </c>
      <c r="C62" s="8">
        <v>101063835</v>
      </c>
      <c r="D62" s="12" t="s">
        <v>23</v>
      </c>
      <c r="E62" s="12" t="s">
        <v>25</v>
      </c>
      <c r="F62" s="10" t="s">
        <v>43</v>
      </c>
      <c r="G62" s="10">
        <v>13</v>
      </c>
      <c r="H62" s="8"/>
      <c r="I62" s="8">
        <v>13</v>
      </c>
      <c r="J62" s="7">
        <v>8013</v>
      </c>
      <c r="K62" s="7">
        <v>104169</v>
      </c>
    </row>
    <row r="63" spans="1:11" x14ac:dyDescent="0.2">
      <c r="A63" s="10">
        <v>28</v>
      </c>
      <c r="B63" s="31">
        <v>1600</v>
      </c>
      <c r="C63" s="8">
        <v>101063841</v>
      </c>
      <c r="D63" s="12" t="s">
        <v>27</v>
      </c>
      <c r="E63" s="12" t="s">
        <v>28</v>
      </c>
      <c r="F63" s="10" t="s">
        <v>43</v>
      </c>
      <c r="G63" s="10">
        <v>7</v>
      </c>
      <c r="H63" s="8"/>
      <c r="I63" s="8">
        <v>7</v>
      </c>
      <c r="J63" s="7">
        <v>990.96</v>
      </c>
      <c r="K63" s="7">
        <v>6936.72</v>
      </c>
    </row>
    <row r="64" spans="1:11" x14ac:dyDescent="0.2">
      <c r="A64" s="10">
        <v>29</v>
      </c>
      <c r="B64" s="31">
        <v>1600</v>
      </c>
      <c r="C64" s="8">
        <v>101063850</v>
      </c>
      <c r="D64" s="12" t="s">
        <v>29</v>
      </c>
      <c r="E64" s="12" t="s">
        <v>67</v>
      </c>
      <c r="F64" s="10" t="s">
        <v>31</v>
      </c>
      <c r="G64" s="10">
        <v>9</v>
      </c>
      <c r="H64" s="8"/>
      <c r="I64" s="8">
        <v>9</v>
      </c>
      <c r="J64" s="7">
        <v>5599.71</v>
      </c>
      <c r="K64" s="7">
        <v>50397.39</v>
      </c>
    </row>
    <row r="65" spans="1:11" x14ac:dyDescent="0.2">
      <c r="A65" s="10">
        <v>30</v>
      </c>
      <c r="B65" s="31">
        <v>1600</v>
      </c>
      <c r="C65" s="8">
        <v>101063852</v>
      </c>
      <c r="D65" s="12" t="s">
        <v>29</v>
      </c>
      <c r="E65" s="12" t="s">
        <v>68</v>
      </c>
      <c r="F65" s="10" t="s">
        <v>31</v>
      </c>
      <c r="G65" s="10">
        <v>2</v>
      </c>
      <c r="H65" s="8"/>
      <c r="I65" s="8">
        <v>2</v>
      </c>
      <c r="J65" s="7">
        <v>7268.09</v>
      </c>
      <c r="K65" s="7">
        <v>14536.18</v>
      </c>
    </row>
    <row r="66" spans="1:11" x14ac:dyDescent="0.2">
      <c r="A66" s="10">
        <v>31</v>
      </c>
      <c r="B66" s="31">
        <v>1600</v>
      </c>
      <c r="C66" s="8">
        <v>101063854</v>
      </c>
      <c r="D66" s="12" t="s">
        <v>69</v>
      </c>
      <c r="E66" s="12" t="s">
        <v>70</v>
      </c>
      <c r="F66" s="10" t="s">
        <v>31</v>
      </c>
      <c r="G66" s="10">
        <v>10</v>
      </c>
      <c r="H66" s="8"/>
      <c r="I66" s="8">
        <v>10</v>
      </c>
      <c r="J66" s="7">
        <v>10393.16</v>
      </c>
      <c r="K66" s="7">
        <v>103931.6</v>
      </c>
    </row>
    <row r="67" spans="1:11" x14ac:dyDescent="0.2">
      <c r="A67" s="10">
        <v>32</v>
      </c>
      <c r="B67" s="31">
        <v>1600</v>
      </c>
      <c r="C67" s="8">
        <v>101064179</v>
      </c>
      <c r="D67" s="12" t="s">
        <v>29</v>
      </c>
      <c r="E67" s="12" t="s">
        <v>71</v>
      </c>
      <c r="F67" s="10" t="s">
        <v>43</v>
      </c>
      <c r="G67" s="10">
        <v>4</v>
      </c>
      <c r="H67" s="8"/>
      <c r="I67" s="8">
        <v>4</v>
      </c>
      <c r="J67" s="7">
        <v>14922.14</v>
      </c>
      <c r="K67" s="7">
        <v>59688.56</v>
      </c>
    </row>
    <row r="68" spans="1:11" x14ac:dyDescent="0.2">
      <c r="A68" s="10">
        <v>33</v>
      </c>
      <c r="B68" s="31">
        <v>1600</v>
      </c>
      <c r="C68" s="8">
        <v>101064211</v>
      </c>
      <c r="D68" s="12" t="s">
        <v>29</v>
      </c>
      <c r="E68" s="12" t="s">
        <v>72</v>
      </c>
      <c r="F68" s="10" t="s">
        <v>31</v>
      </c>
      <c r="G68" s="10">
        <v>1</v>
      </c>
      <c r="H68" s="8"/>
      <c r="I68" s="8">
        <v>1</v>
      </c>
      <c r="J68" s="7">
        <v>11874.39</v>
      </c>
      <c r="K68" s="7">
        <v>11874.39</v>
      </c>
    </row>
    <row r="69" spans="1:11" x14ac:dyDescent="0.2">
      <c r="A69" s="10">
        <v>34</v>
      </c>
      <c r="B69" s="31">
        <v>1600</v>
      </c>
      <c r="C69" s="8">
        <v>101064212</v>
      </c>
      <c r="D69" s="12" t="s">
        <v>29</v>
      </c>
      <c r="E69" s="12" t="s">
        <v>73</v>
      </c>
      <c r="F69" s="10" t="s">
        <v>31</v>
      </c>
      <c r="G69" s="10">
        <v>6</v>
      </c>
      <c r="H69" s="8"/>
      <c r="I69" s="8">
        <v>6</v>
      </c>
      <c r="J69" s="7">
        <v>16945.18</v>
      </c>
      <c r="K69" s="7">
        <v>101671.08</v>
      </c>
    </row>
    <row r="70" spans="1:11" x14ac:dyDescent="0.2">
      <c r="A70" s="10">
        <v>35</v>
      </c>
      <c r="B70" s="31">
        <v>1600</v>
      </c>
      <c r="C70" s="8">
        <v>101068484</v>
      </c>
      <c r="D70" s="12" t="s">
        <v>29</v>
      </c>
      <c r="E70" s="12" t="s">
        <v>74</v>
      </c>
      <c r="F70" s="10" t="s">
        <v>43</v>
      </c>
      <c r="G70" s="10">
        <v>15</v>
      </c>
      <c r="H70" s="8"/>
      <c r="I70" s="8">
        <v>15</v>
      </c>
      <c r="J70" s="7">
        <v>17110</v>
      </c>
      <c r="K70" s="7">
        <v>256650</v>
      </c>
    </row>
    <row r="71" spans="1:11" x14ac:dyDescent="0.2">
      <c r="A71" s="10">
        <v>36</v>
      </c>
      <c r="B71" s="31">
        <v>1600</v>
      </c>
      <c r="C71" s="8">
        <v>101068485</v>
      </c>
      <c r="D71" s="12" t="s">
        <v>29</v>
      </c>
      <c r="E71" s="12" t="s">
        <v>75</v>
      </c>
      <c r="F71" s="10" t="s">
        <v>43</v>
      </c>
      <c r="G71" s="10">
        <v>2</v>
      </c>
      <c r="H71" s="8"/>
      <c r="I71" s="8">
        <v>2</v>
      </c>
      <c r="J71" s="7">
        <v>5014.34</v>
      </c>
      <c r="K71" s="7">
        <v>10028.68</v>
      </c>
    </row>
    <row r="72" spans="1:11" x14ac:dyDescent="0.2">
      <c r="A72" s="10">
        <v>37</v>
      </c>
      <c r="B72" s="31">
        <v>1600</v>
      </c>
      <c r="C72" s="8">
        <v>101069872</v>
      </c>
      <c r="D72" s="12" t="s">
        <v>29</v>
      </c>
      <c r="E72" s="12" t="s">
        <v>76</v>
      </c>
      <c r="F72" s="10" t="s">
        <v>31</v>
      </c>
      <c r="G72" s="10">
        <v>6</v>
      </c>
      <c r="H72" s="8"/>
      <c r="I72" s="8">
        <v>6</v>
      </c>
      <c r="J72" s="7">
        <v>13824.41</v>
      </c>
      <c r="K72" s="7">
        <v>82946.459999999992</v>
      </c>
    </row>
    <row r="73" spans="1:11" x14ac:dyDescent="0.2">
      <c r="A73" s="10">
        <v>38</v>
      </c>
      <c r="B73" s="31">
        <v>1600</v>
      </c>
      <c r="C73" s="8">
        <v>101069873</v>
      </c>
      <c r="D73" s="12" t="s">
        <v>29</v>
      </c>
      <c r="E73" s="12" t="s">
        <v>77</v>
      </c>
      <c r="F73" s="10" t="s">
        <v>31</v>
      </c>
      <c r="G73" s="10">
        <v>3</v>
      </c>
      <c r="H73" s="8"/>
      <c r="I73" s="8">
        <v>3</v>
      </c>
      <c r="J73" s="7">
        <v>7145.99</v>
      </c>
      <c r="K73" s="7">
        <v>21437.97</v>
      </c>
    </row>
    <row r="74" spans="1:11" x14ac:dyDescent="0.2">
      <c r="A74" s="10">
        <v>39</v>
      </c>
      <c r="B74" s="31">
        <v>1600</v>
      </c>
      <c r="C74" s="8">
        <v>101069874</v>
      </c>
      <c r="D74" s="12" t="s">
        <v>29</v>
      </c>
      <c r="E74" s="12" t="s">
        <v>78</v>
      </c>
      <c r="F74" s="10" t="s">
        <v>31</v>
      </c>
      <c r="G74" s="10">
        <v>5</v>
      </c>
      <c r="H74" s="8"/>
      <c r="I74" s="8">
        <v>5</v>
      </c>
      <c r="J74" s="7">
        <v>9670.9500000000007</v>
      </c>
      <c r="K74" s="7">
        <v>48354.75</v>
      </c>
    </row>
    <row r="75" spans="1:11" x14ac:dyDescent="0.2">
      <c r="A75" s="10">
        <v>40</v>
      </c>
      <c r="B75" s="31">
        <v>1600</v>
      </c>
      <c r="C75" s="8">
        <v>101069875</v>
      </c>
      <c r="D75" s="12" t="s">
        <v>29</v>
      </c>
      <c r="E75" s="12" t="s">
        <v>79</v>
      </c>
      <c r="F75" s="10" t="s">
        <v>31</v>
      </c>
      <c r="G75" s="10">
        <v>5</v>
      </c>
      <c r="H75" s="8"/>
      <c r="I75" s="8">
        <v>5</v>
      </c>
      <c r="J75" s="7">
        <v>11626.49</v>
      </c>
      <c r="K75" s="7">
        <v>58132.45</v>
      </c>
    </row>
    <row r="76" spans="1:11" x14ac:dyDescent="0.2">
      <c r="A76" s="10">
        <v>41</v>
      </c>
      <c r="B76" s="31">
        <v>1600</v>
      </c>
      <c r="C76" s="8">
        <v>101070083</v>
      </c>
      <c r="D76" s="12" t="s">
        <v>80</v>
      </c>
      <c r="E76" s="12" t="s">
        <v>81</v>
      </c>
      <c r="F76" s="10" t="s">
        <v>43</v>
      </c>
      <c r="G76" s="10">
        <v>2</v>
      </c>
      <c r="H76" s="8"/>
      <c r="I76" s="8">
        <v>2</v>
      </c>
      <c r="J76" s="7">
        <v>3969.99</v>
      </c>
      <c r="K76" s="7">
        <v>7939.98</v>
      </c>
    </row>
    <row r="77" spans="1:11" x14ac:dyDescent="0.2">
      <c r="A77" s="10">
        <v>42</v>
      </c>
      <c r="B77" s="31">
        <v>1600</v>
      </c>
      <c r="C77" s="8">
        <v>101071469</v>
      </c>
      <c r="D77" s="12" t="s">
        <v>7</v>
      </c>
      <c r="E77" s="12" t="s">
        <v>8</v>
      </c>
      <c r="F77" s="10" t="s">
        <v>43</v>
      </c>
      <c r="G77" s="10">
        <v>19</v>
      </c>
      <c r="H77" s="8"/>
      <c r="I77" s="8">
        <v>19</v>
      </c>
      <c r="J77" s="7">
        <v>3182.74</v>
      </c>
      <c r="K77" s="7">
        <v>60472.06</v>
      </c>
    </row>
    <row r="78" spans="1:11" x14ac:dyDescent="0.2">
      <c r="A78" s="10">
        <v>43</v>
      </c>
      <c r="B78" s="31">
        <v>1600</v>
      </c>
      <c r="C78" s="8">
        <v>101079097</v>
      </c>
      <c r="D78" s="12" t="s">
        <v>29</v>
      </c>
      <c r="E78" s="12" t="s">
        <v>82</v>
      </c>
      <c r="F78" s="10" t="s">
        <v>43</v>
      </c>
      <c r="G78" s="10">
        <v>2</v>
      </c>
      <c r="H78" s="8"/>
      <c r="I78" s="8">
        <v>2</v>
      </c>
      <c r="J78" s="7">
        <v>7933.23</v>
      </c>
      <c r="K78" s="7">
        <v>15866.46</v>
      </c>
    </row>
    <row r="79" spans="1:11" x14ac:dyDescent="0.2">
      <c r="A79" s="10">
        <v>44</v>
      </c>
      <c r="B79" s="31">
        <v>1600</v>
      </c>
      <c r="C79" s="8">
        <v>101083737</v>
      </c>
      <c r="D79" s="12" t="s">
        <v>27</v>
      </c>
      <c r="E79" s="12" t="s">
        <v>83</v>
      </c>
      <c r="F79" s="10" t="s">
        <v>43</v>
      </c>
      <c r="G79" s="10">
        <v>5</v>
      </c>
      <c r="H79" s="8"/>
      <c r="I79" s="8">
        <v>5</v>
      </c>
      <c r="J79" s="7">
        <v>2480.17</v>
      </c>
      <c r="K79" s="7">
        <v>12400.85</v>
      </c>
    </row>
    <row r="80" spans="1:11" x14ac:dyDescent="0.2">
      <c r="A80" s="10">
        <v>45</v>
      </c>
      <c r="B80" s="31">
        <v>1600</v>
      </c>
      <c r="C80" s="8">
        <v>101087556</v>
      </c>
      <c r="D80" s="12" t="s">
        <v>23</v>
      </c>
      <c r="E80" s="12" t="s">
        <v>84</v>
      </c>
      <c r="F80" s="10" t="s">
        <v>43</v>
      </c>
      <c r="G80" s="10">
        <v>2</v>
      </c>
      <c r="H80" s="8"/>
      <c r="I80" s="8">
        <v>2</v>
      </c>
      <c r="J80" s="7">
        <v>6548.95</v>
      </c>
      <c r="K80" s="7">
        <v>13097.9</v>
      </c>
    </row>
    <row r="81" spans="1:11" x14ac:dyDescent="0.2">
      <c r="A81" s="10">
        <v>46</v>
      </c>
      <c r="B81" s="31">
        <v>1600</v>
      </c>
      <c r="C81" s="8">
        <v>101092616</v>
      </c>
      <c r="D81" s="12" t="s">
        <v>122</v>
      </c>
      <c r="E81" s="12" t="s">
        <v>85</v>
      </c>
      <c r="F81" s="10" t="s">
        <v>43</v>
      </c>
      <c r="G81" s="10">
        <v>7</v>
      </c>
      <c r="H81" s="8"/>
      <c r="I81" s="8">
        <v>7</v>
      </c>
      <c r="J81" s="7">
        <v>21948</v>
      </c>
      <c r="K81" s="7">
        <v>153636</v>
      </c>
    </row>
    <row r="82" spans="1:11" ht="25.5" x14ac:dyDescent="0.2">
      <c r="A82" s="10">
        <v>47</v>
      </c>
      <c r="B82" s="31">
        <v>1600</v>
      </c>
      <c r="C82" s="8">
        <v>101107500</v>
      </c>
      <c r="D82" s="12" t="s">
        <v>33</v>
      </c>
      <c r="E82" s="12" t="s">
        <v>34</v>
      </c>
      <c r="F82" s="10" t="s">
        <v>43</v>
      </c>
      <c r="G82" s="10">
        <v>2</v>
      </c>
      <c r="H82" s="8"/>
      <c r="I82" s="8">
        <v>2</v>
      </c>
      <c r="J82" s="7">
        <v>10752.11</v>
      </c>
      <c r="K82" s="7">
        <v>21504.22</v>
      </c>
    </row>
    <row r="83" spans="1:11" ht="25.5" x14ac:dyDescent="0.2">
      <c r="A83" s="10">
        <v>48</v>
      </c>
      <c r="B83" s="31">
        <v>1600</v>
      </c>
      <c r="C83" s="8">
        <v>101107501</v>
      </c>
      <c r="D83" s="12" t="s">
        <v>33</v>
      </c>
      <c r="E83" s="12" t="s">
        <v>86</v>
      </c>
      <c r="F83" s="10" t="s">
        <v>43</v>
      </c>
      <c r="G83" s="10">
        <v>2</v>
      </c>
      <c r="H83" s="8"/>
      <c r="I83" s="8">
        <v>2</v>
      </c>
      <c r="J83" s="7">
        <v>14288.9</v>
      </c>
      <c r="K83" s="7">
        <v>28577.8</v>
      </c>
    </row>
    <row r="84" spans="1:11" ht="25.5" x14ac:dyDescent="0.2">
      <c r="A84" s="10">
        <v>49</v>
      </c>
      <c r="B84" s="31">
        <v>1600</v>
      </c>
      <c r="C84" s="8">
        <v>101107502</v>
      </c>
      <c r="D84" s="12" t="s">
        <v>33</v>
      </c>
      <c r="E84" s="12" t="s">
        <v>35</v>
      </c>
      <c r="F84" s="10" t="s">
        <v>43</v>
      </c>
      <c r="G84" s="10">
        <v>2</v>
      </c>
      <c r="H84" s="8"/>
      <c r="I84" s="8">
        <v>2</v>
      </c>
      <c r="J84" s="7">
        <v>9349.42</v>
      </c>
      <c r="K84" s="7">
        <v>18698.84</v>
      </c>
    </row>
    <row r="85" spans="1:11" ht="25.5" x14ac:dyDescent="0.2">
      <c r="A85" s="10">
        <v>50</v>
      </c>
      <c r="B85" s="31">
        <v>1600</v>
      </c>
      <c r="C85" s="8">
        <v>101107504</v>
      </c>
      <c r="D85" s="12" t="s">
        <v>37</v>
      </c>
      <c r="E85" s="12" t="s">
        <v>87</v>
      </c>
      <c r="F85" s="10" t="s">
        <v>43</v>
      </c>
      <c r="G85" s="10">
        <v>15</v>
      </c>
      <c r="H85" s="8"/>
      <c r="I85" s="8">
        <v>15</v>
      </c>
      <c r="J85" s="7">
        <v>3120.16</v>
      </c>
      <c r="K85" s="7">
        <v>46802.399999999994</v>
      </c>
    </row>
    <row r="86" spans="1:11" ht="25.5" x14ac:dyDescent="0.2">
      <c r="A86" s="10">
        <v>51</v>
      </c>
      <c r="B86" s="31">
        <v>1600</v>
      </c>
      <c r="C86" s="8">
        <v>101107547</v>
      </c>
      <c r="D86" s="12" t="s">
        <v>88</v>
      </c>
      <c r="E86" s="12" t="s">
        <v>89</v>
      </c>
      <c r="F86" s="10" t="s">
        <v>43</v>
      </c>
      <c r="G86" s="10">
        <v>2</v>
      </c>
      <c r="H86" s="8"/>
      <c r="I86" s="8">
        <v>2</v>
      </c>
      <c r="J86" s="7">
        <v>22181.03</v>
      </c>
      <c r="K86" s="7">
        <v>44362.06</v>
      </c>
    </row>
    <row r="87" spans="1:11" x14ac:dyDescent="0.2">
      <c r="A87" s="10">
        <v>52</v>
      </c>
      <c r="B87" s="31">
        <v>1600</v>
      </c>
      <c r="C87" s="8">
        <v>101107562</v>
      </c>
      <c r="D87" s="12" t="s">
        <v>90</v>
      </c>
      <c r="E87" s="12" t="s">
        <v>91</v>
      </c>
      <c r="F87" s="10" t="s">
        <v>43</v>
      </c>
      <c r="G87" s="10">
        <v>1</v>
      </c>
      <c r="H87" s="8"/>
      <c r="I87" s="8">
        <v>1</v>
      </c>
      <c r="J87" s="7">
        <v>6552.63</v>
      </c>
      <c r="K87" s="7">
        <v>6552.63</v>
      </c>
    </row>
    <row r="88" spans="1:11" x14ac:dyDescent="0.2">
      <c r="A88" s="10">
        <v>53</v>
      </c>
      <c r="B88" s="31">
        <v>1600</v>
      </c>
      <c r="C88" s="8">
        <v>101107573</v>
      </c>
      <c r="D88" s="12" t="s">
        <v>29</v>
      </c>
      <c r="E88" s="12" t="s">
        <v>92</v>
      </c>
      <c r="F88" s="10" t="s">
        <v>43</v>
      </c>
      <c r="G88" s="10">
        <v>36</v>
      </c>
      <c r="H88" s="8"/>
      <c r="I88" s="8">
        <v>36</v>
      </c>
      <c r="J88" s="7">
        <v>15584.21</v>
      </c>
      <c r="K88" s="7">
        <v>561031.55999999994</v>
      </c>
    </row>
    <row r="89" spans="1:11" x14ac:dyDescent="0.2">
      <c r="A89" s="10">
        <v>54</v>
      </c>
      <c r="B89" s="31">
        <v>1600</v>
      </c>
      <c r="C89" s="8">
        <v>101107973</v>
      </c>
      <c r="D89" s="12" t="s">
        <v>93</v>
      </c>
      <c r="E89" s="12" t="s">
        <v>94</v>
      </c>
      <c r="F89" s="10" t="s">
        <v>43</v>
      </c>
      <c r="G89" s="10">
        <v>8</v>
      </c>
      <c r="H89" s="8"/>
      <c r="I89" s="8">
        <v>8</v>
      </c>
      <c r="J89" s="7">
        <v>2027.33</v>
      </c>
      <c r="K89" s="7">
        <v>16218.64</v>
      </c>
    </row>
    <row r="90" spans="1:11" x14ac:dyDescent="0.2">
      <c r="A90" s="10">
        <v>55</v>
      </c>
      <c r="B90" s="31">
        <v>1600</v>
      </c>
      <c r="C90" s="8">
        <v>101107975</v>
      </c>
      <c r="D90" s="12" t="s">
        <v>93</v>
      </c>
      <c r="E90" s="12" t="s">
        <v>95</v>
      </c>
      <c r="F90" s="10" t="s">
        <v>43</v>
      </c>
      <c r="G90" s="10">
        <v>14</v>
      </c>
      <c r="H90" s="8"/>
      <c r="I90" s="8">
        <v>14</v>
      </c>
      <c r="J90" s="7">
        <v>2366.66</v>
      </c>
      <c r="K90" s="7">
        <v>33133.24</v>
      </c>
    </row>
    <row r="91" spans="1:11" x14ac:dyDescent="0.2">
      <c r="A91" s="10">
        <v>56</v>
      </c>
      <c r="B91" s="31">
        <v>1600</v>
      </c>
      <c r="C91" s="8">
        <v>101109848</v>
      </c>
      <c r="D91" s="12" t="s">
        <v>29</v>
      </c>
      <c r="E91" s="12" t="s">
        <v>96</v>
      </c>
      <c r="F91" s="10" t="s">
        <v>31</v>
      </c>
      <c r="G91" s="10">
        <v>6</v>
      </c>
      <c r="H91" s="8"/>
      <c r="I91" s="8">
        <v>6</v>
      </c>
      <c r="J91" s="7">
        <v>17165.46</v>
      </c>
      <c r="K91" s="7">
        <v>102992.76</v>
      </c>
    </row>
    <row r="92" spans="1:11" ht="25.5" x14ac:dyDescent="0.2">
      <c r="A92" s="10">
        <v>57</v>
      </c>
      <c r="B92" s="31">
        <v>1600</v>
      </c>
      <c r="C92" s="8">
        <v>101109875</v>
      </c>
      <c r="D92" s="12" t="s">
        <v>97</v>
      </c>
      <c r="E92" s="12" t="s">
        <v>98</v>
      </c>
      <c r="F92" s="10" t="s">
        <v>43</v>
      </c>
      <c r="G92" s="10">
        <v>12</v>
      </c>
      <c r="H92" s="8"/>
      <c r="I92" s="8">
        <v>12</v>
      </c>
      <c r="J92" s="7">
        <v>4268.82</v>
      </c>
      <c r="K92" s="7">
        <v>51225.84</v>
      </c>
    </row>
    <row r="93" spans="1:11" x14ac:dyDescent="0.2">
      <c r="A93" s="10">
        <v>58</v>
      </c>
      <c r="B93" s="31">
        <v>1600</v>
      </c>
      <c r="C93" s="8">
        <v>101111250</v>
      </c>
      <c r="D93" s="12" t="s">
        <v>16</v>
      </c>
      <c r="E93" s="12" t="s">
        <v>44</v>
      </c>
      <c r="F93" s="10" t="s">
        <v>12</v>
      </c>
      <c r="G93" s="10">
        <v>1</v>
      </c>
      <c r="H93" s="8"/>
      <c r="I93" s="8">
        <v>1</v>
      </c>
      <c r="J93" s="7">
        <v>816.7</v>
      </c>
      <c r="K93" s="7">
        <v>816.7</v>
      </c>
    </row>
    <row r="94" spans="1:11" x14ac:dyDescent="0.2">
      <c r="A94" s="10">
        <v>59</v>
      </c>
      <c r="B94" s="31">
        <v>1600</v>
      </c>
      <c r="C94" s="8">
        <v>101112401</v>
      </c>
      <c r="D94" s="12" t="s">
        <v>29</v>
      </c>
      <c r="E94" s="12" t="s">
        <v>99</v>
      </c>
      <c r="F94" s="10" t="s">
        <v>43</v>
      </c>
      <c r="G94" s="10">
        <v>5</v>
      </c>
      <c r="H94" s="8"/>
      <c r="I94" s="8">
        <v>5</v>
      </c>
      <c r="J94" s="7">
        <v>6091.21</v>
      </c>
      <c r="K94" s="7">
        <v>30456.05</v>
      </c>
    </row>
    <row r="95" spans="1:11" x14ac:dyDescent="0.2">
      <c r="A95" s="10">
        <v>60</v>
      </c>
      <c r="B95" s="31">
        <v>1600</v>
      </c>
      <c r="C95" s="8">
        <v>101112402</v>
      </c>
      <c r="D95" s="12" t="s">
        <v>29</v>
      </c>
      <c r="E95" s="12" t="s">
        <v>100</v>
      </c>
      <c r="F95" s="10" t="s">
        <v>43</v>
      </c>
      <c r="G95" s="10">
        <v>8</v>
      </c>
      <c r="H95" s="8"/>
      <c r="I95" s="8">
        <v>8</v>
      </c>
      <c r="J95" s="7">
        <v>21952.15</v>
      </c>
      <c r="K95" s="7">
        <v>175617.2</v>
      </c>
    </row>
    <row r="96" spans="1:11" ht="25.5" x14ac:dyDescent="0.2">
      <c r="A96" s="10">
        <v>61</v>
      </c>
      <c r="B96" s="31">
        <v>1600</v>
      </c>
      <c r="C96" s="8">
        <v>101115356</v>
      </c>
      <c r="D96" s="12" t="s">
        <v>113</v>
      </c>
      <c r="E96" s="12" t="s">
        <v>41</v>
      </c>
      <c r="F96" s="10" t="s">
        <v>43</v>
      </c>
      <c r="G96" s="10">
        <v>1</v>
      </c>
      <c r="H96" s="8"/>
      <c r="I96" s="8">
        <v>1</v>
      </c>
      <c r="J96" s="7">
        <v>26094.57</v>
      </c>
      <c r="K96" s="7">
        <v>26094.57</v>
      </c>
    </row>
    <row r="97" spans="1:11" x14ac:dyDescent="0.2">
      <c r="A97" s="10">
        <v>62</v>
      </c>
      <c r="B97" s="31">
        <v>1600</v>
      </c>
      <c r="C97" s="8">
        <v>101115363</v>
      </c>
      <c r="D97" s="12" t="s">
        <v>23</v>
      </c>
      <c r="E97" s="12" t="s">
        <v>101</v>
      </c>
      <c r="F97" s="10" t="s">
        <v>43</v>
      </c>
      <c r="G97" s="10">
        <v>2</v>
      </c>
      <c r="H97" s="8"/>
      <c r="I97" s="8">
        <v>2</v>
      </c>
      <c r="J97" s="7">
        <v>6118.82</v>
      </c>
      <c r="K97" s="7">
        <v>12237.64</v>
      </c>
    </row>
    <row r="98" spans="1:11" x14ac:dyDescent="0.2">
      <c r="A98" s="10">
        <v>63</v>
      </c>
      <c r="B98" s="31">
        <v>1600</v>
      </c>
      <c r="C98" s="8">
        <v>101116721</v>
      </c>
      <c r="D98" s="12" t="s">
        <v>29</v>
      </c>
      <c r="E98" s="12" t="s">
        <v>102</v>
      </c>
      <c r="F98" s="10" t="s">
        <v>43</v>
      </c>
      <c r="G98" s="10">
        <v>3</v>
      </c>
      <c r="H98" s="8"/>
      <c r="I98" s="8">
        <v>3</v>
      </c>
      <c r="J98" s="7">
        <v>9945.84</v>
      </c>
      <c r="K98" s="7">
        <v>29837.52</v>
      </c>
    </row>
    <row r="99" spans="1:11" ht="25.5" x14ac:dyDescent="0.2">
      <c r="A99" s="10">
        <v>64</v>
      </c>
      <c r="B99" s="31">
        <v>1600</v>
      </c>
      <c r="C99" s="8">
        <v>101120548</v>
      </c>
      <c r="D99" s="12" t="s">
        <v>48</v>
      </c>
      <c r="E99" s="12" t="s">
        <v>103</v>
      </c>
      <c r="F99" s="10" t="s">
        <v>43</v>
      </c>
      <c r="G99" s="10">
        <v>30</v>
      </c>
      <c r="H99" s="8"/>
      <c r="I99" s="8">
        <v>30</v>
      </c>
      <c r="J99" s="7">
        <v>30921.899999999998</v>
      </c>
      <c r="K99" s="7">
        <v>927656.99999999988</v>
      </c>
    </row>
    <row r="100" spans="1:11" ht="25.5" x14ac:dyDescent="0.2">
      <c r="A100" s="10">
        <v>65</v>
      </c>
      <c r="B100" s="31">
        <v>1600</v>
      </c>
      <c r="C100" s="8">
        <v>101120549</v>
      </c>
      <c r="D100" s="12" t="s">
        <v>48</v>
      </c>
      <c r="E100" s="12" t="s">
        <v>104</v>
      </c>
      <c r="F100" s="10" t="s">
        <v>43</v>
      </c>
      <c r="G100" s="10">
        <v>18</v>
      </c>
      <c r="H100" s="8"/>
      <c r="I100" s="8">
        <v>18</v>
      </c>
      <c r="J100" s="7">
        <v>39003.72</v>
      </c>
      <c r="K100" s="7">
        <v>702066.96</v>
      </c>
    </row>
    <row r="101" spans="1:11" x14ac:dyDescent="0.2">
      <c r="A101" s="10">
        <v>66</v>
      </c>
      <c r="B101" s="31">
        <v>1600</v>
      </c>
      <c r="C101" s="8">
        <v>101121054</v>
      </c>
      <c r="D101" s="12" t="s">
        <v>23</v>
      </c>
      <c r="E101" s="12" t="s">
        <v>105</v>
      </c>
      <c r="F101" s="10" t="s">
        <v>43</v>
      </c>
      <c r="G101" s="10">
        <v>3</v>
      </c>
      <c r="H101" s="8"/>
      <c r="I101" s="8">
        <v>3</v>
      </c>
      <c r="J101" s="7">
        <v>8024</v>
      </c>
      <c r="K101" s="7">
        <v>24072</v>
      </c>
    </row>
    <row r="102" spans="1:11" x14ac:dyDescent="0.2">
      <c r="A102" s="10">
        <v>67</v>
      </c>
      <c r="B102" s="31">
        <v>1600</v>
      </c>
      <c r="C102" s="8">
        <v>101121615</v>
      </c>
      <c r="D102" s="12" t="s">
        <v>29</v>
      </c>
      <c r="E102" s="12" t="s">
        <v>106</v>
      </c>
      <c r="F102" s="10" t="s">
        <v>43</v>
      </c>
      <c r="G102" s="10">
        <v>2</v>
      </c>
      <c r="H102" s="8"/>
      <c r="I102" s="8">
        <v>2</v>
      </c>
      <c r="J102" s="7">
        <v>32450</v>
      </c>
      <c r="K102" s="7">
        <v>64900</v>
      </c>
    </row>
    <row r="103" spans="1:11" x14ac:dyDescent="0.2">
      <c r="A103" s="10">
        <v>68</v>
      </c>
      <c r="B103" s="31">
        <v>1600</v>
      </c>
      <c r="C103" s="8">
        <v>101121616</v>
      </c>
      <c r="D103" s="12" t="s">
        <v>29</v>
      </c>
      <c r="E103" s="12" t="s">
        <v>107</v>
      </c>
      <c r="F103" s="10" t="s">
        <v>43</v>
      </c>
      <c r="G103" s="10">
        <v>1</v>
      </c>
      <c r="H103" s="8"/>
      <c r="I103" s="8">
        <v>1</v>
      </c>
      <c r="J103" s="7">
        <v>17110</v>
      </c>
      <c r="K103" s="7">
        <v>17110</v>
      </c>
    </row>
    <row r="104" spans="1:11" x14ac:dyDescent="0.2">
      <c r="A104" s="10">
        <v>69</v>
      </c>
      <c r="B104" s="31">
        <v>1600</v>
      </c>
      <c r="C104" s="8">
        <v>101121686</v>
      </c>
      <c r="D104" s="12" t="s">
        <v>29</v>
      </c>
      <c r="E104" s="12" t="s">
        <v>108</v>
      </c>
      <c r="F104" s="10" t="s">
        <v>43</v>
      </c>
      <c r="G104" s="10">
        <v>3</v>
      </c>
      <c r="H104" s="8"/>
      <c r="I104" s="8">
        <v>3</v>
      </c>
      <c r="J104" s="7">
        <v>13570</v>
      </c>
      <c r="K104" s="7">
        <v>40710</v>
      </c>
    </row>
    <row r="105" spans="1:11" x14ac:dyDescent="0.2">
      <c r="A105" s="10">
        <v>70</v>
      </c>
      <c r="B105" s="31">
        <v>1600</v>
      </c>
      <c r="C105" s="8">
        <v>101121726</v>
      </c>
      <c r="D105" s="12" t="s">
        <v>109</v>
      </c>
      <c r="E105" s="12" t="s">
        <v>110</v>
      </c>
      <c r="F105" s="10" t="s">
        <v>43</v>
      </c>
      <c r="G105" s="10">
        <v>2</v>
      </c>
      <c r="H105" s="8"/>
      <c r="I105" s="8">
        <v>2</v>
      </c>
      <c r="J105" s="7">
        <v>6018</v>
      </c>
      <c r="K105" s="7">
        <v>12036</v>
      </c>
    </row>
    <row r="106" spans="1:11" ht="25.5" x14ac:dyDescent="0.2">
      <c r="A106" s="10">
        <v>71</v>
      </c>
      <c r="B106" s="31">
        <v>1600</v>
      </c>
      <c r="C106" s="8">
        <v>101121727</v>
      </c>
      <c r="D106" s="12" t="s">
        <v>259</v>
      </c>
      <c r="E106" s="12" t="s">
        <v>258</v>
      </c>
      <c r="F106" s="10" t="s">
        <v>43</v>
      </c>
      <c r="G106" s="10">
        <v>2</v>
      </c>
      <c r="H106" s="8"/>
      <c r="I106" s="8">
        <v>2</v>
      </c>
      <c r="J106" s="7">
        <v>3186</v>
      </c>
      <c r="K106" s="7">
        <v>6372</v>
      </c>
    </row>
    <row r="107" spans="1:11" x14ac:dyDescent="0.2">
      <c r="A107" s="10">
        <v>72</v>
      </c>
      <c r="B107" s="31">
        <v>1600</v>
      </c>
      <c r="C107" s="8">
        <v>101063836</v>
      </c>
      <c r="D107" s="12" t="s">
        <v>23</v>
      </c>
      <c r="E107" s="12" t="s">
        <v>105</v>
      </c>
      <c r="F107" s="10" t="s">
        <v>43</v>
      </c>
      <c r="G107" s="10">
        <v>1</v>
      </c>
      <c r="H107" s="8"/>
      <c r="I107" s="8">
        <v>1</v>
      </c>
      <c r="J107" s="7">
        <v>8403.8700000000008</v>
      </c>
      <c r="K107" s="7">
        <v>8403.8700000000008</v>
      </c>
    </row>
    <row r="108" spans="1:11" ht="18.75" customHeight="1" x14ac:dyDescent="0.2">
      <c r="A108" s="14" t="s">
        <v>228</v>
      </c>
      <c r="B108" s="35"/>
      <c r="C108" s="22"/>
      <c r="D108" s="23"/>
      <c r="E108" s="23"/>
      <c r="F108" s="22"/>
      <c r="G108" s="22"/>
      <c r="H108" s="24"/>
      <c r="I108" s="24"/>
      <c r="J108" s="25"/>
      <c r="K108" s="26">
        <f>SUM(K36:K107)</f>
        <v>5537164.0899999999</v>
      </c>
    </row>
    <row r="109" spans="1:11" ht="18.75" customHeight="1" x14ac:dyDescent="0.2">
      <c r="A109" s="14" t="s">
        <v>229</v>
      </c>
      <c r="B109" s="35"/>
      <c r="C109" s="22"/>
      <c r="D109" s="23"/>
      <c r="E109" s="23"/>
      <c r="F109" s="22"/>
      <c r="G109" s="22"/>
      <c r="H109" s="24"/>
      <c r="I109" s="24"/>
      <c r="J109" s="25"/>
      <c r="K109" s="26"/>
    </row>
    <row r="110" spans="1:11" x14ac:dyDescent="0.2">
      <c r="A110" s="10">
        <v>1</v>
      </c>
      <c r="B110" s="31">
        <v>1800</v>
      </c>
      <c r="C110" s="8">
        <v>101034692</v>
      </c>
      <c r="D110" s="12" t="s">
        <v>16</v>
      </c>
      <c r="E110" s="12" t="s">
        <v>111</v>
      </c>
      <c r="F110" s="10" t="s">
        <v>12</v>
      </c>
      <c r="G110" s="10">
        <v>4</v>
      </c>
      <c r="H110" s="8"/>
      <c r="I110" s="8">
        <v>4</v>
      </c>
      <c r="J110" s="7">
        <v>816.7</v>
      </c>
      <c r="K110" s="7">
        <v>3266.8</v>
      </c>
    </row>
    <row r="111" spans="1:11" x14ac:dyDescent="0.2">
      <c r="A111" s="10">
        <v>2</v>
      </c>
      <c r="B111" s="31">
        <v>1800</v>
      </c>
      <c r="C111" s="8">
        <v>101034693</v>
      </c>
      <c r="D111" s="12" t="s">
        <v>16</v>
      </c>
      <c r="E111" s="12" t="s">
        <v>17</v>
      </c>
      <c r="F111" s="10" t="s">
        <v>12</v>
      </c>
      <c r="G111" s="10">
        <v>4</v>
      </c>
      <c r="H111" s="8"/>
      <c r="I111" s="8">
        <v>4</v>
      </c>
      <c r="J111" s="7">
        <v>816.7</v>
      </c>
      <c r="K111" s="7">
        <v>3266.8</v>
      </c>
    </row>
    <row r="112" spans="1:11" x14ac:dyDescent="0.2">
      <c r="A112" s="10">
        <v>3</v>
      </c>
      <c r="B112" s="31">
        <v>1800</v>
      </c>
      <c r="C112" s="8">
        <v>101111250</v>
      </c>
      <c r="D112" s="12" t="s">
        <v>16</v>
      </c>
      <c r="E112" s="12" t="s">
        <v>44</v>
      </c>
      <c r="F112" s="10" t="s">
        <v>12</v>
      </c>
      <c r="G112" s="10">
        <v>28</v>
      </c>
      <c r="H112" s="8"/>
      <c r="I112" s="8">
        <v>28</v>
      </c>
      <c r="J112" s="7">
        <v>816.7</v>
      </c>
      <c r="K112" s="7">
        <v>22867.600000000002</v>
      </c>
    </row>
    <row r="113" spans="1:11" x14ac:dyDescent="0.2">
      <c r="A113" s="10">
        <v>4</v>
      </c>
      <c r="B113" s="31">
        <v>1800</v>
      </c>
      <c r="C113" s="8">
        <v>101107573</v>
      </c>
      <c r="D113" s="12" t="s">
        <v>29</v>
      </c>
      <c r="E113" s="12" t="s">
        <v>92</v>
      </c>
      <c r="F113" s="10" t="s">
        <v>4</v>
      </c>
      <c r="G113" s="10">
        <v>6</v>
      </c>
      <c r="H113" s="8"/>
      <c r="I113" s="8">
        <v>6</v>
      </c>
      <c r="J113" s="7">
        <v>15584.21</v>
      </c>
      <c r="K113" s="7">
        <v>93505.26</v>
      </c>
    </row>
    <row r="114" spans="1:11" x14ac:dyDescent="0.2">
      <c r="A114" s="10">
        <v>5</v>
      </c>
      <c r="B114" s="31">
        <v>1800</v>
      </c>
      <c r="C114" s="8">
        <v>101069874</v>
      </c>
      <c r="D114" s="12" t="s">
        <v>29</v>
      </c>
      <c r="E114" s="12" t="s">
        <v>78</v>
      </c>
      <c r="F114" s="10" t="s">
        <v>31</v>
      </c>
      <c r="G114" s="10">
        <v>2</v>
      </c>
      <c r="H114" s="8"/>
      <c r="I114" s="8">
        <v>2</v>
      </c>
      <c r="J114" s="7">
        <v>9670.9500000000007</v>
      </c>
      <c r="K114" s="7">
        <v>19341.900000000001</v>
      </c>
    </row>
    <row r="115" spans="1:11" x14ac:dyDescent="0.2">
      <c r="A115" s="10">
        <v>6</v>
      </c>
      <c r="B115" s="31">
        <v>1800</v>
      </c>
      <c r="C115" s="8">
        <v>101112089</v>
      </c>
      <c r="D115" s="12" t="s">
        <v>29</v>
      </c>
      <c r="E115" s="12" t="s">
        <v>112</v>
      </c>
      <c r="F115" s="10" t="s">
        <v>4</v>
      </c>
      <c r="G115" s="10">
        <v>6</v>
      </c>
      <c r="H115" s="8"/>
      <c r="I115" s="8">
        <v>6</v>
      </c>
      <c r="J115" s="7">
        <v>17196.14</v>
      </c>
      <c r="K115" s="7">
        <v>103176.84</v>
      </c>
    </row>
    <row r="116" spans="1:11" x14ac:dyDescent="0.2">
      <c r="A116" s="10">
        <v>7</v>
      </c>
      <c r="B116" s="31">
        <v>1800</v>
      </c>
      <c r="C116" s="8">
        <v>101026556</v>
      </c>
      <c r="D116" s="12" t="s">
        <v>54</v>
      </c>
      <c r="E116" s="12" t="s">
        <v>55</v>
      </c>
      <c r="F116" s="10" t="s">
        <v>4</v>
      </c>
      <c r="G116" s="10">
        <v>3</v>
      </c>
      <c r="H116" s="8"/>
      <c r="I116" s="8">
        <v>3</v>
      </c>
      <c r="J116" s="7">
        <v>482.29</v>
      </c>
      <c r="K116" s="7">
        <v>1446.8700000000001</v>
      </c>
    </row>
    <row r="117" spans="1:11" x14ac:dyDescent="0.2">
      <c r="A117" s="10">
        <v>8</v>
      </c>
      <c r="B117" s="31">
        <v>1800</v>
      </c>
      <c r="C117" s="8">
        <v>101035377</v>
      </c>
      <c r="D117" s="12" t="s">
        <v>18</v>
      </c>
      <c r="E117" s="12" t="s">
        <v>19</v>
      </c>
      <c r="F117" s="10" t="s">
        <v>4</v>
      </c>
      <c r="G117" s="10">
        <v>12</v>
      </c>
      <c r="H117" s="8"/>
      <c r="I117" s="8">
        <v>12</v>
      </c>
      <c r="J117" s="7">
        <v>535.66999999999996</v>
      </c>
      <c r="K117" s="7">
        <v>6428.0399999999991</v>
      </c>
    </row>
    <row r="118" spans="1:11" ht="25.5" x14ac:dyDescent="0.2">
      <c r="A118" s="10">
        <v>9</v>
      </c>
      <c r="B118" s="31">
        <v>1800</v>
      </c>
      <c r="C118" s="8">
        <v>101099526</v>
      </c>
      <c r="D118" s="12" t="s">
        <v>113</v>
      </c>
      <c r="E118" s="12" t="s">
        <v>114</v>
      </c>
      <c r="F118" s="10" t="s">
        <v>4</v>
      </c>
      <c r="G118" s="10">
        <v>1</v>
      </c>
      <c r="H118" s="8"/>
      <c r="I118" s="8">
        <v>1</v>
      </c>
      <c r="J118" s="7">
        <v>8817.43</v>
      </c>
      <c r="K118" s="7">
        <v>8817.43</v>
      </c>
    </row>
    <row r="119" spans="1:11" ht="25.5" x14ac:dyDescent="0.2">
      <c r="A119" s="10">
        <v>10</v>
      </c>
      <c r="B119" s="31">
        <v>1800</v>
      </c>
      <c r="C119" s="8">
        <v>101109855</v>
      </c>
      <c r="D119" s="12" t="s">
        <v>33</v>
      </c>
      <c r="E119" s="12" t="s">
        <v>115</v>
      </c>
      <c r="F119" s="10" t="s">
        <v>4</v>
      </c>
      <c r="G119" s="10">
        <v>1</v>
      </c>
      <c r="H119" s="8"/>
      <c r="I119" s="8">
        <v>1</v>
      </c>
      <c r="J119" s="7">
        <v>11693.99</v>
      </c>
      <c r="K119" s="7">
        <v>11693.99</v>
      </c>
    </row>
    <row r="120" spans="1:11" ht="25.5" x14ac:dyDescent="0.2">
      <c r="A120" s="10">
        <v>11</v>
      </c>
      <c r="B120" s="31">
        <v>1800</v>
      </c>
      <c r="C120" s="8">
        <v>101100239</v>
      </c>
      <c r="D120" s="12" t="s">
        <v>9</v>
      </c>
      <c r="E120" s="12" t="s">
        <v>10</v>
      </c>
      <c r="F120" s="10" t="s">
        <v>4</v>
      </c>
      <c r="G120" s="10">
        <v>1</v>
      </c>
      <c r="H120" s="8"/>
      <c r="I120" s="8">
        <v>1</v>
      </c>
      <c r="J120" s="7">
        <v>13951.45</v>
      </c>
      <c r="K120" s="7">
        <v>13951.45</v>
      </c>
    </row>
    <row r="121" spans="1:11" x14ac:dyDescent="0.2">
      <c r="A121" s="10">
        <v>12</v>
      </c>
      <c r="B121" s="31">
        <v>1800</v>
      </c>
      <c r="C121" s="8">
        <v>101092587</v>
      </c>
      <c r="D121" s="12" t="s">
        <v>116</v>
      </c>
      <c r="E121" s="12" t="s">
        <v>117</v>
      </c>
      <c r="F121" s="10" t="s">
        <v>4</v>
      </c>
      <c r="G121" s="10">
        <v>6</v>
      </c>
      <c r="H121" s="8"/>
      <c r="I121" s="8">
        <v>6</v>
      </c>
      <c r="J121" s="7">
        <v>625.26</v>
      </c>
      <c r="K121" s="7">
        <v>3751.56</v>
      </c>
    </row>
    <row r="122" spans="1:11" x14ac:dyDescent="0.2">
      <c r="A122" s="10">
        <v>13</v>
      </c>
      <c r="B122" s="31">
        <v>1800</v>
      </c>
      <c r="C122" s="8">
        <v>101055742</v>
      </c>
      <c r="D122" s="12" t="s">
        <v>116</v>
      </c>
      <c r="E122" s="12" t="s">
        <v>118</v>
      </c>
      <c r="F122" s="10" t="s">
        <v>4</v>
      </c>
      <c r="G122" s="10">
        <v>1</v>
      </c>
      <c r="H122" s="8"/>
      <c r="I122" s="8">
        <v>1</v>
      </c>
      <c r="J122" s="7">
        <v>1167.07</v>
      </c>
      <c r="K122" s="7">
        <v>1167.07</v>
      </c>
    </row>
    <row r="123" spans="1:11" x14ac:dyDescent="0.2">
      <c r="A123" s="10">
        <v>14</v>
      </c>
      <c r="B123" s="31">
        <v>1800</v>
      </c>
      <c r="C123" s="8">
        <v>101114373</v>
      </c>
      <c r="D123" s="12" t="s">
        <v>46</v>
      </c>
      <c r="E123" s="12" t="s">
        <v>47</v>
      </c>
      <c r="F123" s="10" t="s">
        <v>4</v>
      </c>
      <c r="G123" s="10">
        <v>8</v>
      </c>
      <c r="H123" s="8"/>
      <c r="I123" s="8">
        <v>8</v>
      </c>
      <c r="J123" s="7">
        <v>16670.28</v>
      </c>
      <c r="K123" s="7">
        <v>133362.23999999999</v>
      </c>
    </row>
    <row r="124" spans="1:11" ht="25.5" x14ac:dyDescent="0.2">
      <c r="A124" s="10">
        <v>15</v>
      </c>
      <c r="B124" s="31">
        <v>1800</v>
      </c>
      <c r="C124" s="8">
        <v>101053192</v>
      </c>
      <c r="D124" s="12" t="s">
        <v>263</v>
      </c>
      <c r="E124" s="12" t="s">
        <v>264</v>
      </c>
      <c r="F124" s="10" t="s">
        <v>12</v>
      </c>
      <c r="G124" s="10">
        <v>19</v>
      </c>
      <c r="H124" s="8"/>
      <c r="I124" s="8">
        <v>19</v>
      </c>
      <c r="J124" s="7">
        <v>445.47</v>
      </c>
      <c r="K124" s="7">
        <v>8463.93</v>
      </c>
    </row>
    <row r="125" spans="1:11" ht="25.5" x14ac:dyDescent="0.2">
      <c r="A125" s="10">
        <v>16</v>
      </c>
      <c r="B125" s="31">
        <v>1800</v>
      </c>
      <c r="C125" s="8">
        <v>101037958</v>
      </c>
      <c r="D125" s="12" t="s">
        <v>263</v>
      </c>
      <c r="E125" s="12" t="s">
        <v>265</v>
      </c>
      <c r="F125" s="10" t="s">
        <v>12</v>
      </c>
      <c r="G125" s="10">
        <v>23</v>
      </c>
      <c r="H125" s="8"/>
      <c r="I125" s="8">
        <v>23</v>
      </c>
      <c r="J125" s="7">
        <v>442.41</v>
      </c>
      <c r="K125" s="7">
        <v>10175.43</v>
      </c>
    </row>
    <row r="126" spans="1:11" x14ac:dyDescent="0.2">
      <c r="A126" s="10">
        <v>17</v>
      </c>
      <c r="B126" s="31">
        <v>1800</v>
      </c>
      <c r="C126" s="8">
        <v>101021266</v>
      </c>
      <c r="D126" s="12" t="s">
        <v>119</v>
      </c>
      <c r="E126" s="12" t="s">
        <v>120</v>
      </c>
      <c r="F126" s="10" t="s">
        <v>4</v>
      </c>
      <c r="G126" s="10">
        <v>1</v>
      </c>
      <c r="H126" s="8"/>
      <c r="I126" s="8">
        <v>1</v>
      </c>
      <c r="J126" s="7">
        <v>17554.48</v>
      </c>
      <c r="K126" s="7">
        <v>17554.48</v>
      </c>
    </row>
    <row r="127" spans="1:11" x14ac:dyDescent="0.2">
      <c r="A127" s="10">
        <v>18</v>
      </c>
      <c r="B127" s="31">
        <v>1800</v>
      </c>
      <c r="C127" s="8">
        <v>101087556</v>
      </c>
      <c r="D127" s="12" t="s">
        <v>23</v>
      </c>
      <c r="E127" s="12" t="s">
        <v>84</v>
      </c>
      <c r="F127" s="10" t="s">
        <v>4</v>
      </c>
      <c r="G127" s="10">
        <v>4</v>
      </c>
      <c r="H127" s="8"/>
      <c r="I127" s="8">
        <v>4</v>
      </c>
      <c r="J127" s="7">
        <v>6548.95</v>
      </c>
      <c r="K127" s="7">
        <v>26195.8</v>
      </c>
    </row>
    <row r="128" spans="1:11" x14ac:dyDescent="0.2">
      <c r="A128" s="10">
        <v>19</v>
      </c>
      <c r="B128" s="31">
        <v>1800</v>
      </c>
      <c r="C128" s="8">
        <v>101063835</v>
      </c>
      <c r="D128" s="12" t="s">
        <v>23</v>
      </c>
      <c r="E128" s="12" t="s">
        <v>25</v>
      </c>
      <c r="F128" s="10" t="s">
        <v>4</v>
      </c>
      <c r="G128" s="10">
        <v>8</v>
      </c>
      <c r="H128" s="8"/>
      <c r="I128" s="8">
        <v>8</v>
      </c>
      <c r="J128" s="7">
        <v>8013</v>
      </c>
      <c r="K128" s="7">
        <v>64104</v>
      </c>
    </row>
    <row r="129" spans="1:11" x14ac:dyDescent="0.2">
      <c r="A129" s="10">
        <v>20</v>
      </c>
      <c r="B129" s="31">
        <v>1800</v>
      </c>
      <c r="C129" s="8">
        <v>101116713</v>
      </c>
      <c r="D129" s="12" t="s">
        <v>23</v>
      </c>
      <c r="E129" s="12" t="s">
        <v>121</v>
      </c>
      <c r="F129" s="10" t="s">
        <v>4</v>
      </c>
      <c r="G129" s="10">
        <v>8</v>
      </c>
      <c r="H129" s="8"/>
      <c r="I129" s="8">
        <v>8</v>
      </c>
      <c r="J129" s="7">
        <v>6272.22</v>
      </c>
      <c r="K129" s="7">
        <v>50177.760000000002</v>
      </c>
    </row>
    <row r="130" spans="1:11" x14ac:dyDescent="0.2">
      <c r="A130" s="10">
        <v>21</v>
      </c>
      <c r="B130" s="31">
        <v>1800</v>
      </c>
      <c r="C130" s="8">
        <v>101052617</v>
      </c>
      <c r="D130" s="12" t="s">
        <v>27</v>
      </c>
      <c r="E130" s="12" t="s">
        <v>59</v>
      </c>
      <c r="F130" s="10" t="s">
        <v>4</v>
      </c>
      <c r="G130" s="10">
        <v>2</v>
      </c>
      <c r="H130" s="8"/>
      <c r="I130" s="8">
        <v>2</v>
      </c>
      <c r="J130" s="7">
        <v>2480.17</v>
      </c>
      <c r="K130" s="7">
        <v>4960.34</v>
      </c>
    </row>
    <row r="131" spans="1:11" x14ac:dyDescent="0.2">
      <c r="A131" s="10">
        <v>22</v>
      </c>
      <c r="B131" s="31">
        <v>1800</v>
      </c>
      <c r="C131" s="8">
        <v>101086239</v>
      </c>
      <c r="D131" s="12" t="s">
        <v>122</v>
      </c>
      <c r="E131" s="12" t="s">
        <v>123</v>
      </c>
      <c r="F131" s="10" t="s">
        <v>4</v>
      </c>
      <c r="G131" s="10">
        <v>4</v>
      </c>
      <c r="H131" s="8"/>
      <c r="I131" s="8">
        <v>4</v>
      </c>
      <c r="J131" s="7">
        <v>21107.23</v>
      </c>
      <c r="K131" s="7">
        <v>84428.92</v>
      </c>
    </row>
    <row r="132" spans="1:11" x14ac:dyDescent="0.2">
      <c r="A132" s="10">
        <v>23</v>
      </c>
      <c r="B132" s="31">
        <v>1800</v>
      </c>
      <c r="C132" s="8">
        <v>101107974</v>
      </c>
      <c r="D132" s="12" t="s">
        <v>93</v>
      </c>
      <c r="E132" s="12" t="s">
        <v>124</v>
      </c>
      <c r="F132" s="10" t="s">
        <v>4</v>
      </c>
      <c r="G132" s="10">
        <v>3</v>
      </c>
      <c r="H132" s="8"/>
      <c r="I132" s="8">
        <v>3</v>
      </c>
      <c r="J132" s="7">
        <v>1810.12</v>
      </c>
      <c r="K132" s="7">
        <v>5430.36</v>
      </c>
    </row>
    <row r="133" spans="1:11" x14ac:dyDescent="0.2">
      <c r="A133" s="10">
        <v>24</v>
      </c>
      <c r="B133" s="31">
        <v>1800</v>
      </c>
      <c r="C133" s="8">
        <v>101063806</v>
      </c>
      <c r="D133" s="12" t="s">
        <v>93</v>
      </c>
      <c r="E133" s="12" t="s">
        <v>125</v>
      </c>
      <c r="F133" s="10" t="s">
        <v>4</v>
      </c>
      <c r="G133" s="10">
        <v>3</v>
      </c>
      <c r="H133" s="8"/>
      <c r="I133" s="8">
        <v>3</v>
      </c>
      <c r="J133" s="7">
        <v>2028.56</v>
      </c>
      <c r="K133" s="7">
        <v>6085.68</v>
      </c>
    </row>
    <row r="134" spans="1:11" x14ac:dyDescent="0.2">
      <c r="A134" s="10">
        <v>25</v>
      </c>
      <c r="B134" s="31">
        <v>1800</v>
      </c>
      <c r="C134" s="8">
        <v>101107975</v>
      </c>
      <c r="D134" s="12" t="s">
        <v>93</v>
      </c>
      <c r="E134" s="12" t="s">
        <v>95</v>
      </c>
      <c r="F134" s="10" t="s">
        <v>4</v>
      </c>
      <c r="G134" s="10">
        <v>6</v>
      </c>
      <c r="H134" s="8"/>
      <c r="I134" s="8">
        <v>6</v>
      </c>
      <c r="J134" s="7">
        <v>2366.66</v>
      </c>
      <c r="K134" s="7">
        <v>14199.96</v>
      </c>
    </row>
    <row r="135" spans="1:11" ht="26.25" customHeight="1" x14ac:dyDescent="0.2">
      <c r="A135" s="10">
        <v>26</v>
      </c>
      <c r="B135" s="31">
        <v>1800</v>
      </c>
      <c r="C135" s="8">
        <v>101063808</v>
      </c>
      <c r="D135" s="12" t="s">
        <v>126</v>
      </c>
      <c r="E135" s="12" t="s">
        <v>127</v>
      </c>
      <c r="F135" s="10" t="s">
        <v>4</v>
      </c>
      <c r="G135" s="10">
        <v>6</v>
      </c>
      <c r="H135" s="8"/>
      <c r="I135" s="8">
        <v>6</v>
      </c>
      <c r="J135" s="7">
        <v>4371.8999999999996</v>
      </c>
      <c r="K135" s="7">
        <v>26231.399999999998</v>
      </c>
    </row>
    <row r="136" spans="1:11" x14ac:dyDescent="0.2">
      <c r="A136" s="10">
        <v>27</v>
      </c>
      <c r="B136" s="31">
        <v>1800</v>
      </c>
      <c r="C136" s="8">
        <v>101056151</v>
      </c>
      <c r="D136" s="12" t="s">
        <v>60</v>
      </c>
      <c r="E136" s="12" t="s">
        <v>61</v>
      </c>
      <c r="F136" s="10" t="s">
        <v>4</v>
      </c>
      <c r="G136" s="10">
        <v>4</v>
      </c>
      <c r="H136" s="8"/>
      <c r="I136" s="8">
        <v>4</v>
      </c>
      <c r="J136" s="7">
        <v>1764.71</v>
      </c>
      <c r="K136" s="7">
        <v>7058.84</v>
      </c>
    </row>
    <row r="137" spans="1:11" ht="18.75" customHeight="1" x14ac:dyDescent="0.2">
      <c r="A137" s="14" t="s">
        <v>230</v>
      </c>
      <c r="B137" s="35"/>
      <c r="C137" s="22"/>
      <c r="D137" s="23"/>
      <c r="E137" s="23"/>
      <c r="F137" s="22"/>
      <c r="G137" s="22"/>
      <c r="H137" s="24"/>
      <c r="I137" s="24"/>
      <c r="J137" s="25"/>
      <c r="K137" s="26">
        <f>SUM(K110:K136)</f>
        <v>751110.75</v>
      </c>
    </row>
    <row r="138" spans="1:11" ht="18.75" customHeight="1" x14ac:dyDescent="0.2">
      <c r="A138" s="14" t="s">
        <v>231</v>
      </c>
      <c r="B138" s="35"/>
      <c r="C138" s="22"/>
      <c r="D138" s="23"/>
      <c r="E138" s="23"/>
      <c r="F138" s="22"/>
      <c r="G138" s="22"/>
      <c r="H138" s="24"/>
      <c r="I138" s="24"/>
      <c r="J138" s="25"/>
      <c r="K138" s="26"/>
    </row>
    <row r="139" spans="1:11" x14ac:dyDescent="0.2">
      <c r="A139" s="10">
        <v>1</v>
      </c>
      <c r="B139" s="31">
        <v>1200</v>
      </c>
      <c r="C139" s="8">
        <v>101063822</v>
      </c>
      <c r="D139" s="12" t="s">
        <v>5</v>
      </c>
      <c r="E139" s="12" t="s">
        <v>6</v>
      </c>
      <c r="F139" s="10" t="s">
        <v>4</v>
      </c>
      <c r="G139" s="10">
        <v>13</v>
      </c>
      <c r="H139" s="8"/>
      <c r="I139" s="8">
        <v>13</v>
      </c>
      <c r="J139" s="7">
        <v>997.09999999999991</v>
      </c>
      <c r="K139" s="7">
        <v>12962.3</v>
      </c>
    </row>
    <row r="140" spans="1:11" x14ac:dyDescent="0.2">
      <c r="A140" s="10">
        <v>2</v>
      </c>
      <c r="B140" s="31">
        <v>1200</v>
      </c>
      <c r="C140" s="8">
        <v>101052886</v>
      </c>
      <c r="D140" s="12" t="s">
        <v>13</v>
      </c>
      <c r="E140" s="12" t="s">
        <v>59</v>
      </c>
      <c r="F140" s="10" t="s">
        <v>4</v>
      </c>
      <c r="G140" s="10">
        <v>14</v>
      </c>
      <c r="H140" s="8"/>
      <c r="I140" s="8">
        <v>14</v>
      </c>
      <c r="J140" s="7">
        <v>2480.17</v>
      </c>
      <c r="K140" s="7">
        <v>34722.380000000005</v>
      </c>
    </row>
    <row r="141" spans="1:11" x14ac:dyDescent="0.2">
      <c r="A141" s="10">
        <v>3</v>
      </c>
      <c r="B141" s="31">
        <v>1200</v>
      </c>
      <c r="C141" s="8">
        <v>101116713</v>
      </c>
      <c r="D141" s="12" t="s">
        <v>23</v>
      </c>
      <c r="E141" s="12" t="s">
        <v>121</v>
      </c>
      <c r="F141" s="10" t="s">
        <v>4</v>
      </c>
      <c r="G141" s="10">
        <v>4</v>
      </c>
      <c r="H141" s="8"/>
      <c r="I141" s="8">
        <v>4</v>
      </c>
      <c r="J141" s="7">
        <v>6272.22</v>
      </c>
      <c r="K141" s="7">
        <v>25088.880000000001</v>
      </c>
    </row>
    <row r="142" spans="1:11" x14ac:dyDescent="0.2">
      <c r="A142" s="10">
        <v>4</v>
      </c>
      <c r="B142" s="31">
        <v>1200</v>
      </c>
      <c r="C142" s="8">
        <v>101063505</v>
      </c>
      <c r="D142" s="12" t="s">
        <v>23</v>
      </c>
      <c r="E142" s="12" t="s">
        <v>128</v>
      </c>
      <c r="F142" s="10" t="s">
        <v>31</v>
      </c>
      <c r="G142" s="10">
        <v>4</v>
      </c>
      <c r="H142" s="8"/>
      <c r="I142" s="8">
        <v>4</v>
      </c>
      <c r="J142" s="7">
        <v>6842.87</v>
      </c>
      <c r="K142" s="7">
        <v>27371.48</v>
      </c>
    </row>
    <row r="143" spans="1:11" x14ac:dyDescent="0.2">
      <c r="A143" s="10">
        <v>5</v>
      </c>
      <c r="B143" s="31">
        <v>1200</v>
      </c>
      <c r="C143" s="8">
        <v>101063835</v>
      </c>
      <c r="D143" s="12" t="s">
        <v>23</v>
      </c>
      <c r="E143" s="12" t="s">
        <v>25</v>
      </c>
      <c r="F143" s="10" t="s">
        <v>4</v>
      </c>
      <c r="G143" s="10">
        <v>8</v>
      </c>
      <c r="H143" s="8"/>
      <c r="I143" s="8">
        <v>8</v>
      </c>
      <c r="J143" s="7">
        <v>8013</v>
      </c>
      <c r="K143" s="7">
        <v>64104</v>
      </c>
    </row>
    <row r="144" spans="1:11" x14ac:dyDescent="0.2">
      <c r="A144" s="10">
        <v>6</v>
      </c>
      <c r="B144" s="31">
        <v>1200</v>
      </c>
      <c r="C144" s="8">
        <v>101117960</v>
      </c>
      <c r="D144" s="12" t="s">
        <v>23</v>
      </c>
      <c r="E144" s="12" t="s">
        <v>129</v>
      </c>
      <c r="F144" s="10" t="s">
        <v>4</v>
      </c>
      <c r="G144" s="10">
        <v>11</v>
      </c>
      <c r="H144" s="8"/>
      <c r="I144" s="8">
        <v>11</v>
      </c>
      <c r="J144" s="7">
        <v>12688.63</v>
      </c>
      <c r="K144" s="7">
        <v>139574.93</v>
      </c>
    </row>
    <row r="145" spans="1:11" x14ac:dyDescent="0.2">
      <c r="A145" s="10">
        <v>7</v>
      </c>
      <c r="B145" s="31">
        <v>1200</v>
      </c>
      <c r="C145" s="8">
        <v>101036459</v>
      </c>
      <c r="D145" s="12" t="s">
        <v>13</v>
      </c>
      <c r="E145" s="12" t="s">
        <v>130</v>
      </c>
      <c r="F145" s="10" t="s">
        <v>4</v>
      </c>
      <c r="G145" s="10">
        <v>5</v>
      </c>
      <c r="H145" s="8"/>
      <c r="I145" s="8">
        <v>5</v>
      </c>
      <c r="J145" s="7">
        <v>5338.32</v>
      </c>
      <c r="K145" s="7">
        <v>26691.599999999999</v>
      </c>
    </row>
    <row r="146" spans="1:11" x14ac:dyDescent="0.2">
      <c r="A146" s="10">
        <v>8</v>
      </c>
      <c r="B146" s="31">
        <v>1200</v>
      </c>
      <c r="C146" s="8">
        <v>101062539</v>
      </c>
      <c r="D146" s="12" t="s">
        <v>13</v>
      </c>
      <c r="E146" s="12" t="s">
        <v>22</v>
      </c>
      <c r="F146" s="10" t="s">
        <v>4</v>
      </c>
      <c r="G146" s="10">
        <v>8</v>
      </c>
      <c r="H146" s="8"/>
      <c r="I146" s="8">
        <v>8</v>
      </c>
      <c r="J146" s="7">
        <v>5021.7</v>
      </c>
      <c r="K146" s="7">
        <v>40173.599999999999</v>
      </c>
    </row>
    <row r="147" spans="1:11" x14ac:dyDescent="0.2">
      <c r="A147" s="10">
        <v>9</v>
      </c>
      <c r="B147" s="31">
        <v>1200</v>
      </c>
      <c r="C147" s="8">
        <v>101036445</v>
      </c>
      <c r="D147" s="12" t="s">
        <v>23</v>
      </c>
      <c r="E147" s="12" t="s">
        <v>56</v>
      </c>
      <c r="F147" s="10" t="s">
        <v>4</v>
      </c>
      <c r="G147" s="10">
        <v>7</v>
      </c>
      <c r="H147" s="8"/>
      <c r="I147" s="8">
        <v>7</v>
      </c>
      <c r="J147" s="7">
        <v>6272.22</v>
      </c>
      <c r="K147" s="7">
        <v>43905.54</v>
      </c>
    </row>
    <row r="148" spans="1:11" ht="25.5" x14ac:dyDescent="0.2">
      <c r="A148" s="10">
        <v>10</v>
      </c>
      <c r="B148" s="31">
        <v>1200</v>
      </c>
      <c r="C148" s="8">
        <v>101063847</v>
      </c>
      <c r="D148" s="12" t="s">
        <v>29</v>
      </c>
      <c r="E148" s="12" t="s">
        <v>30</v>
      </c>
      <c r="F148" s="10" t="s">
        <v>31</v>
      </c>
      <c r="G148" s="10">
        <v>8</v>
      </c>
      <c r="H148" s="8"/>
      <c r="I148" s="8">
        <v>8</v>
      </c>
      <c r="J148" s="7">
        <v>11072.41</v>
      </c>
      <c r="K148" s="7">
        <v>88579.28</v>
      </c>
    </row>
    <row r="149" spans="1:11" x14ac:dyDescent="0.2">
      <c r="A149" s="10">
        <v>11</v>
      </c>
      <c r="B149" s="31">
        <v>1200</v>
      </c>
      <c r="C149" s="8">
        <v>101069875</v>
      </c>
      <c r="D149" s="12" t="s">
        <v>29</v>
      </c>
      <c r="E149" s="12" t="s">
        <v>79</v>
      </c>
      <c r="F149" s="10" t="s">
        <v>31</v>
      </c>
      <c r="G149" s="10">
        <v>4</v>
      </c>
      <c r="H149" s="8"/>
      <c r="I149" s="8">
        <v>4</v>
      </c>
      <c r="J149" s="7">
        <v>11626.49</v>
      </c>
      <c r="K149" s="7">
        <v>46505.96</v>
      </c>
    </row>
    <row r="150" spans="1:11" x14ac:dyDescent="0.2">
      <c r="A150" s="10">
        <v>12</v>
      </c>
      <c r="B150" s="31">
        <v>1200</v>
      </c>
      <c r="C150" s="8">
        <v>101101354</v>
      </c>
      <c r="D150" s="12" t="s">
        <v>29</v>
      </c>
      <c r="E150" s="12" t="s">
        <v>131</v>
      </c>
      <c r="F150" s="10" t="s">
        <v>31</v>
      </c>
      <c r="G150" s="10">
        <v>2</v>
      </c>
      <c r="H150" s="8"/>
      <c r="I150" s="8">
        <v>2</v>
      </c>
      <c r="J150" s="7">
        <v>15216.05</v>
      </c>
      <c r="K150" s="7">
        <v>30432.1</v>
      </c>
    </row>
    <row r="151" spans="1:11" x14ac:dyDescent="0.2">
      <c r="A151" s="10">
        <v>13</v>
      </c>
      <c r="B151" s="31">
        <v>1200</v>
      </c>
      <c r="C151" s="8">
        <v>101117977</v>
      </c>
      <c r="D151" s="12" t="s">
        <v>29</v>
      </c>
      <c r="E151" s="12" t="s">
        <v>132</v>
      </c>
      <c r="F151" s="10" t="s">
        <v>31</v>
      </c>
      <c r="G151" s="10">
        <v>15</v>
      </c>
      <c r="H151" s="8"/>
      <c r="I151" s="8">
        <v>15</v>
      </c>
      <c r="J151" s="7">
        <v>13443.98</v>
      </c>
      <c r="K151" s="7">
        <v>201659.69999999998</v>
      </c>
    </row>
    <row r="152" spans="1:11" x14ac:dyDescent="0.2">
      <c r="A152" s="10">
        <v>14</v>
      </c>
      <c r="B152" s="31">
        <v>1200</v>
      </c>
      <c r="C152" s="8">
        <v>101064212</v>
      </c>
      <c r="D152" s="12" t="s">
        <v>29</v>
      </c>
      <c r="E152" s="12" t="s">
        <v>73</v>
      </c>
      <c r="F152" s="10" t="s">
        <v>31</v>
      </c>
      <c r="G152" s="10">
        <v>5</v>
      </c>
      <c r="H152" s="8"/>
      <c r="I152" s="8">
        <v>5</v>
      </c>
      <c r="J152" s="7">
        <v>16945.18</v>
      </c>
      <c r="K152" s="7">
        <v>84725.9</v>
      </c>
    </row>
    <row r="153" spans="1:11" x14ac:dyDescent="0.2">
      <c r="A153" s="10">
        <v>15</v>
      </c>
      <c r="B153" s="31">
        <v>1200</v>
      </c>
      <c r="C153" s="8">
        <v>101117978</v>
      </c>
      <c r="D153" s="12" t="s">
        <v>29</v>
      </c>
      <c r="E153" s="12" t="s">
        <v>133</v>
      </c>
      <c r="F153" s="10" t="s">
        <v>31</v>
      </c>
      <c r="G153" s="10">
        <v>6</v>
      </c>
      <c r="H153" s="8"/>
      <c r="I153" s="8">
        <v>6</v>
      </c>
      <c r="J153" s="7">
        <v>6438.5</v>
      </c>
      <c r="K153" s="7">
        <v>38631</v>
      </c>
    </row>
    <row r="154" spans="1:11" x14ac:dyDescent="0.2">
      <c r="A154" s="10">
        <v>16</v>
      </c>
      <c r="B154" s="31">
        <v>1200</v>
      </c>
      <c r="C154" s="8">
        <v>101063850</v>
      </c>
      <c r="D154" s="12" t="s">
        <v>29</v>
      </c>
      <c r="E154" s="12" t="s">
        <v>67</v>
      </c>
      <c r="F154" s="10" t="s">
        <v>31</v>
      </c>
      <c r="G154" s="10">
        <v>9</v>
      </c>
      <c r="H154" s="8"/>
      <c r="I154" s="8">
        <v>9</v>
      </c>
      <c r="J154" s="7">
        <v>5599.71</v>
      </c>
      <c r="K154" s="7">
        <v>50397.39</v>
      </c>
    </row>
    <row r="155" spans="1:11" x14ac:dyDescent="0.2">
      <c r="A155" s="10">
        <v>17</v>
      </c>
      <c r="B155" s="31">
        <v>1200</v>
      </c>
      <c r="C155" s="8">
        <v>101063852</v>
      </c>
      <c r="D155" s="12" t="s">
        <v>29</v>
      </c>
      <c r="E155" s="12" t="s">
        <v>68</v>
      </c>
      <c r="F155" s="10" t="s">
        <v>31</v>
      </c>
      <c r="G155" s="10">
        <v>8</v>
      </c>
      <c r="H155" s="8"/>
      <c r="I155" s="8">
        <v>8</v>
      </c>
      <c r="J155" s="7">
        <v>7268.09</v>
      </c>
      <c r="K155" s="7">
        <v>58144.72</v>
      </c>
    </row>
    <row r="156" spans="1:11" x14ac:dyDescent="0.2">
      <c r="A156" s="10">
        <v>18</v>
      </c>
      <c r="B156" s="31">
        <v>1200</v>
      </c>
      <c r="C156" s="8">
        <v>101076625</v>
      </c>
      <c r="D156" s="12" t="s">
        <v>29</v>
      </c>
      <c r="E156" s="12" t="s">
        <v>134</v>
      </c>
      <c r="F156" s="10" t="s">
        <v>4</v>
      </c>
      <c r="G156" s="10">
        <v>5</v>
      </c>
      <c r="H156" s="8"/>
      <c r="I156" s="8">
        <v>5</v>
      </c>
      <c r="J156" s="7">
        <v>13300.39</v>
      </c>
      <c r="K156" s="7">
        <v>66501.95</v>
      </c>
    </row>
    <row r="157" spans="1:11" x14ac:dyDescent="0.2">
      <c r="A157" s="10">
        <v>19</v>
      </c>
      <c r="B157" s="31">
        <v>1200</v>
      </c>
      <c r="C157" s="8">
        <v>101086239</v>
      </c>
      <c r="D157" s="12" t="s">
        <v>122</v>
      </c>
      <c r="E157" s="12" t="s">
        <v>123</v>
      </c>
      <c r="F157" s="10" t="s">
        <v>4</v>
      </c>
      <c r="G157" s="10">
        <v>2</v>
      </c>
      <c r="H157" s="8"/>
      <c r="I157" s="8">
        <v>2</v>
      </c>
      <c r="J157" s="7">
        <v>21107.23</v>
      </c>
      <c r="K157" s="7">
        <v>42214.46</v>
      </c>
    </row>
    <row r="158" spans="1:11" x14ac:dyDescent="0.2">
      <c r="A158" s="10">
        <v>20</v>
      </c>
      <c r="B158" s="31">
        <v>1200</v>
      </c>
      <c r="C158" s="8">
        <v>101087481</v>
      </c>
      <c r="D158" s="12" t="s">
        <v>29</v>
      </c>
      <c r="E158" s="12" t="s">
        <v>135</v>
      </c>
      <c r="F158" s="10" t="s">
        <v>4</v>
      </c>
      <c r="G158" s="10">
        <v>6</v>
      </c>
      <c r="H158" s="8"/>
      <c r="I158" s="8">
        <v>6</v>
      </c>
      <c r="J158" s="7">
        <v>21537.360000000001</v>
      </c>
      <c r="K158" s="7">
        <v>129224.16</v>
      </c>
    </row>
    <row r="159" spans="1:11" x14ac:dyDescent="0.2">
      <c r="A159" s="10">
        <v>21</v>
      </c>
      <c r="B159" s="31">
        <v>1200</v>
      </c>
      <c r="C159" s="8">
        <v>101063506</v>
      </c>
      <c r="D159" s="12" t="s">
        <v>29</v>
      </c>
      <c r="E159" s="12" t="s">
        <v>136</v>
      </c>
      <c r="F159" s="10" t="s">
        <v>4</v>
      </c>
      <c r="G159" s="10">
        <v>4</v>
      </c>
      <c r="H159" s="8"/>
      <c r="I159" s="8">
        <v>4</v>
      </c>
      <c r="J159" s="7">
        <v>8536.4</v>
      </c>
      <c r="K159" s="7">
        <v>34145.599999999999</v>
      </c>
    </row>
    <row r="160" spans="1:11" ht="25.5" x14ac:dyDescent="0.2">
      <c r="A160" s="10">
        <v>22</v>
      </c>
      <c r="B160" s="31">
        <v>1200</v>
      </c>
      <c r="C160" s="8">
        <v>101107546</v>
      </c>
      <c r="D160" s="12" t="s">
        <v>37</v>
      </c>
      <c r="E160" s="12" t="s">
        <v>38</v>
      </c>
      <c r="F160" s="10" t="s">
        <v>4</v>
      </c>
      <c r="G160" s="10">
        <v>10</v>
      </c>
      <c r="H160" s="8"/>
      <c r="I160" s="8">
        <v>10</v>
      </c>
      <c r="J160" s="7">
        <v>3120.16</v>
      </c>
      <c r="K160" s="7">
        <v>31201.599999999999</v>
      </c>
    </row>
    <row r="161" spans="1:11" x14ac:dyDescent="0.2">
      <c r="A161" s="10">
        <v>23</v>
      </c>
      <c r="B161" s="31">
        <v>1200</v>
      </c>
      <c r="C161" s="8">
        <v>101044297</v>
      </c>
      <c r="D161" s="12" t="s">
        <v>137</v>
      </c>
      <c r="E161" s="12" t="s">
        <v>138</v>
      </c>
      <c r="F161" s="10" t="s">
        <v>4</v>
      </c>
      <c r="G161" s="10">
        <v>2</v>
      </c>
      <c r="H161" s="8"/>
      <c r="I161" s="8">
        <v>2</v>
      </c>
      <c r="J161" s="7">
        <v>2623.75</v>
      </c>
      <c r="K161" s="7">
        <v>5247.5</v>
      </c>
    </row>
    <row r="162" spans="1:11" ht="25.5" x14ac:dyDescent="0.2">
      <c r="A162" s="10">
        <v>24</v>
      </c>
      <c r="B162" s="31">
        <v>1200</v>
      </c>
      <c r="C162" s="8">
        <v>101053192</v>
      </c>
      <c r="D162" s="12" t="s">
        <v>263</v>
      </c>
      <c r="E162" s="12" t="s">
        <v>264</v>
      </c>
      <c r="F162" s="10" t="s">
        <v>12</v>
      </c>
      <c r="G162" s="10">
        <v>38</v>
      </c>
      <c r="H162" s="8"/>
      <c r="I162" s="8">
        <v>38</v>
      </c>
      <c r="J162" s="7">
        <v>445.47</v>
      </c>
      <c r="K162" s="7">
        <v>16927.86</v>
      </c>
    </row>
    <row r="163" spans="1:11" ht="25.5" x14ac:dyDescent="0.2">
      <c r="A163" s="10">
        <v>25</v>
      </c>
      <c r="B163" s="31">
        <v>1200</v>
      </c>
      <c r="C163" s="8">
        <v>101037958</v>
      </c>
      <c r="D163" s="12" t="s">
        <v>263</v>
      </c>
      <c r="E163" s="12" t="s">
        <v>265</v>
      </c>
      <c r="F163" s="10" t="s">
        <v>12</v>
      </c>
      <c r="G163" s="10">
        <v>1</v>
      </c>
      <c r="H163" s="8"/>
      <c r="I163" s="8">
        <v>1</v>
      </c>
      <c r="J163" s="7">
        <v>442.41</v>
      </c>
      <c r="K163" s="7">
        <v>442.41</v>
      </c>
    </row>
    <row r="164" spans="1:11" x14ac:dyDescent="0.2">
      <c r="A164" s="10">
        <v>26</v>
      </c>
      <c r="B164" s="31">
        <v>1200</v>
      </c>
      <c r="C164" s="8">
        <v>101035377</v>
      </c>
      <c r="D164" s="12" t="s">
        <v>18</v>
      </c>
      <c r="E164" s="12" t="s">
        <v>19</v>
      </c>
      <c r="F164" s="10" t="s">
        <v>4</v>
      </c>
      <c r="G164" s="10">
        <v>17</v>
      </c>
      <c r="H164" s="8"/>
      <c r="I164" s="8">
        <v>17</v>
      </c>
      <c r="J164" s="7">
        <v>535.66999999999996</v>
      </c>
      <c r="K164" s="7">
        <v>9106.39</v>
      </c>
    </row>
    <row r="165" spans="1:11" x14ac:dyDescent="0.2">
      <c r="A165" s="10">
        <v>27</v>
      </c>
      <c r="B165" s="31">
        <v>1200</v>
      </c>
      <c r="C165" s="8">
        <v>101111250</v>
      </c>
      <c r="D165" s="12" t="s">
        <v>16</v>
      </c>
      <c r="E165" s="12" t="s">
        <v>44</v>
      </c>
      <c r="F165" s="10" t="s">
        <v>12</v>
      </c>
      <c r="G165" s="10">
        <v>15</v>
      </c>
      <c r="H165" s="8"/>
      <c r="I165" s="8">
        <v>15</v>
      </c>
      <c r="J165" s="7">
        <v>816.7</v>
      </c>
      <c r="K165" s="7">
        <v>12250.5</v>
      </c>
    </row>
    <row r="166" spans="1:11" ht="18.75" customHeight="1" x14ac:dyDescent="0.2">
      <c r="A166" s="14" t="s">
        <v>232</v>
      </c>
      <c r="B166" s="35"/>
      <c r="C166" s="22"/>
      <c r="D166" s="23"/>
      <c r="E166" s="23"/>
      <c r="F166" s="22"/>
      <c r="G166" s="22"/>
      <c r="H166" s="24"/>
      <c r="I166" s="24"/>
      <c r="J166" s="25"/>
      <c r="K166" s="26">
        <f>SUM(K139:K165)</f>
        <v>1360933.1899999997</v>
      </c>
    </row>
    <row r="167" spans="1:11" ht="18.75" customHeight="1" x14ac:dyDescent="0.2">
      <c r="A167" s="14" t="s">
        <v>233</v>
      </c>
      <c r="B167" s="35"/>
      <c r="C167" s="22"/>
      <c r="D167" s="23"/>
      <c r="E167" s="23"/>
      <c r="F167" s="22"/>
      <c r="G167" s="22"/>
      <c r="H167" s="24"/>
      <c r="I167" s="24"/>
      <c r="J167" s="25"/>
      <c r="K167" s="26"/>
    </row>
    <row r="168" spans="1:11" x14ac:dyDescent="0.2">
      <c r="A168" s="10">
        <v>1</v>
      </c>
      <c r="B168" s="31">
        <v>2000</v>
      </c>
      <c r="C168" s="8">
        <v>101034693</v>
      </c>
      <c r="D168" s="12" t="s">
        <v>16</v>
      </c>
      <c r="E168" s="12" t="s">
        <v>17</v>
      </c>
      <c r="F168" s="10" t="s">
        <v>12</v>
      </c>
      <c r="G168" s="10">
        <v>2</v>
      </c>
      <c r="H168" s="8">
        <v>2</v>
      </c>
      <c r="I168" s="8"/>
      <c r="J168" s="7">
        <v>816.7</v>
      </c>
      <c r="K168" s="7">
        <v>1633.4</v>
      </c>
    </row>
    <row r="169" spans="1:11" x14ac:dyDescent="0.2">
      <c r="A169" s="10">
        <v>2</v>
      </c>
      <c r="B169" s="31">
        <v>2000</v>
      </c>
      <c r="C169" s="8">
        <v>101064407</v>
      </c>
      <c r="D169" s="12" t="s">
        <v>29</v>
      </c>
      <c r="E169" s="12" t="s">
        <v>139</v>
      </c>
      <c r="F169" s="10" t="s">
        <v>4</v>
      </c>
      <c r="G169" s="10">
        <v>15</v>
      </c>
      <c r="H169" s="8">
        <v>15</v>
      </c>
      <c r="I169" s="8"/>
      <c r="J169" s="7">
        <v>13468.52</v>
      </c>
      <c r="K169" s="7">
        <v>202027.80000000002</v>
      </c>
    </row>
    <row r="170" spans="1:11" x14ac:dyDescent="0.2">
      <c r="A170" s="10">
        <v>3</v>
      </c>
      <c r="B170" s="31">
        <v>2000</v>
      </c>
      <c r="C170" s="8">
        <v>101064211</v>
      </c>
      <c r="D170" s="12" t="s">
        <v>29</v>
      </c>
      <c r="E170" s="12" t="s">
        <v>72</v>
      </c>
      <c r="F170" s="10" t="s">
        <v>31</v>
      </c>
      <c r="G170" s="10">
        <v>4</v>
      </c>
      <c r="H170" s="8">
        <v>4</v>
      </c>
      <c r="I170" s="8"/>
      <c r="J170" s="7">
        <v>11874.39</v>
      </c>
      <c r="K170" s="7">
        <v>47497.56</v>
      </c>
    </row>
    <row r="171" spans="1:11" x14ac:dyDescent="0.2">
      <c r="A171" s="10">
        <v>4</v>
      </c>
      <c r="B171" s="31">
        <v>2000</v>
      </c>
      <c r="C171" s="8">
        <v>101076625</v>
      </c>
      <c r="D171" s="12" t="s">
        <v>29</v>
      </c>
      <c r="E171" s="12" t="s">
        <v>134</v>
      </c>
      <c r="F171" s="10" t="s">
        <v>4</v>
      </c>
      <c r="G171" s="10">
        <v>18</v>
      </c>
      <c r="H171" s="8">
        <v>18</v>
      </c>
      <c r="I171" s="8"/>
      <c r="J171" s="7">
        <v>13300.39</v>
      </c>
      <c r="K171" s="7">
        <v>239407.02</v>
      </c>
    </row>
    <row r="172" spans="1:11" x14ac:dyDescent="0.2">
      <c r="A172" s="10">
        <v>5</v>
      </c>
      <c r="B172" s="31">
        <v>2000</v>
      </c>
      <c r="C172" s="8">
        <v>101035377</v>
      </c>
      <c r="D172" s="12" t="s">
        <v>18</v>
      </c>
      <c r="E172" s="12" t="s">
        <v>19</v>
      </c>
      <c r="F172" s="10" t="s">
        <v>4</v>
      </c>
      <c r="G172" s="10">
        <v>60</v>
      </c>
      <c r="H172" s="10">
        <v>60</v>
      </c>
      <c r="I172" s="8"/>
      <c r="J172" s="7">
        <v>535.66999999999996</v>
      </c>
      <c r="K172" s="7">
        <v>32140.199999999997</v>
      </c>
    </row>
    <row r="173" spans="1:11" ht="25.5" x14ac:dyDescent="0.2">
      <c r="A173" s="10">
        <v>6</v>
      </c>
      <c r="B173" s="31">
        <v>2000</v>
      </c>
      <c r="C173" s="8">
        <v>101107502</v>
      </c>
      <c r="D173" s="12" t="s">
        <v>33</v>
      </c>
      <c r="E173" s="12" t="s">
        <v>35</v>
      </c>
      <c r="F173" s="10" t="s">
        <v>4</v>
      </c>
      <c r="G173" s="10">
        <v>5</v>
      </c>
      <c r="H173" s="8">
        <v>5</v>
      </c>
      <c r="I173" s="8"/>
      <c r="J173" s="7">
        <v>9349.42</v>
      </c>
      <c r="K173" s="7">
        <v>46747.1</v>
      </c>
    </row>
    <row r="174" spans="1:11" ht="25.5" x14ac:dyDescent="0.2">
      <c r="A174" s="10">
        <v>7</v>
      </c>
      <c r="B174" s="31">
        <v>2000</v>
      </c>
      <c r="C174" s="8">
        <v>101107501</v>
      </c>
      <c r="D174" s="12" t="s">
        <v>33</v>
      </c>
      <c r="E174" s="12" t="s">
        <v>86</v>
      </c>
      <c r="F174" s="10" t="s">
        <v>4</v>
      </c>
      <c r="G174" s="10">
        <v>1</v>
      </c>
      <c r="H174" s="8">
        <v>1</v>
      </c>
      <c r="I174" s="8"/>
      <c r="J174" s="7">
        <v>14288.9</v>
      </c>
      <c r="K174" s="7">
        <v>14288.9</v>
      </c>
    </row>
    <row r="175" spans="1:11" x14ac:dyDescent="0.2">
      <c r="A175" s="10">
        <v>8</v>
      </c>
      <c r="B175" s="31">
        <v>2000</v>
      </c>
      <c r="C175" s="8">
        <v>101092587</v>
      </c>
      <c r="D175" s="12" t="s">
        <v>116</v>
      </c>
      <c r="E175" s="12" t="s">
        <v>117</v>
      </c>
      <c r="F175" s="10" t="s">
        <v>4</v>
      </c>
      <c r="G175" s="10">
        <v>2</v>
      </c>
      <c r="H175" s="8">
        <v>2</v>
      </c>
      <c r="I175" s="8"/>
      <c r="J175" s="7">
        <v>625.26</v>
      </c>
      <c r="K175" s="7">
        <v>1250.52</v>
      </c>
    </row>
    <row r="176" spans="1:11" x14ac:dyDescent="0.2">
      <c r="A176" s="10">
        <v>9</v>
      </c>
      <c r="B176" s="31">
        <v>2000</v>
      </c>
      <c r="C176" s="8">
        <v>101055742</v>
      </c>
      <c r="D176" s="12" t="s">
        <v>116</v>
      </c>
      <c r="E176" s="12" t="s">
        <v>118</v>
      </c>
      <c r="F176" s="10" t="s">
        <v>4</v>
      </c>
      <c r="G176" s="10">
        <v>4</v>
      </c>
      <c r="H176" s="8">
        <v>4</v>
      </c>
      <c r="I176" s="8"/>
      <c r="J176" s="7">
        <v>1167.07</v>
      </c>
      <c r="K176" s="7">
        <v>4668.28</v>
      </c>
    </row>
    <row r="177" spans="1:11" ht="25.5" x14ac:dyDescent="0.2">
      <c r="A177" s="10">
        <v>10</v>
      </c>
      <c r="B177" s="31">
        <v>2000</v>
      </c>
      <c r="C177" s="8">
        <v>101037958</v>
      </c>
      <c r="D177" s="12" t="s">
        <v>263</v>
      </c>
      <c r="E177" s="12" t="s">
        <v>265</v>
      </c>
      <c r="F177" s="10" t="s">
        <v>140</v>
      </c>
      <c r="G177" s="10">
        <v>90</v>
      </c>
      <c r="H177" s="10">
        <v>90</v>
      </c>
      <c r="I177" s="8"/>
      <c r="J177" s="7">
        <v>442.41</v>
      </c>
      <c r="K177" s="7">
        <v>39816.9</v>
      </c>
    </row>
    <row r="178" spans="1:11" x14ac:dyDescent="0.2">
      <c r="A178" s="10">
        <v>11</v>
      </c>
      <c r="B178" s="31">
        <v>2000</v>
      </c>
      <c r="C178" s="8">
        <v>101021255</v>
      </c>
      <c r="D178" s="12" t="s">
        <v>39</v>
      </c>
      <c r="E178" s="12" t="s">
        <v>141</v>
      </c>
      <c r="F178" s="10" t="s">
        <v>4</v>
      </c>
      <c r="G178" s="10">
        <v>1</v>
      </c>
      <c r="H178" s="8">
        <v>1</v>
      </c>
      <c r="I178" s="8"/>
      <c r="J178" s="7">
        <v>6770.46</v>
      </c>
      <c r="K178" s="7">
        <v>6770.46</v>
      </c>
    </row>
    <row r="179" spans="1:11" x14ac:dyDescent="0.2">
      <c r="A179" s="10">
        <v>12</v>
      </c>
      <c r="B179" s="31">
        <v>2000</v>
      </c>
      <c r="C179" s="8">
        <v>101109017</v>
      </c>
      <c r="D179" s="12" t="s">
        <v>142</v>
      </c>
      <c r="E179" s="12" t="s">
        <v>143</v>
      </c>
      <c r="F179" s="10" t="s">
        <v>4</v>
      </c>
      <c r="G179" s="10">
        <v>1</v>
      </c>
      <c r="H179" s="8">
        <v>1</v>
      </c>
      <c r="I179" s="8"/>
      <c r="J179" s="7">
        <v>20353.11</v>
      </c>
      <c r="K179" s="7">
        <v>20353.11</v>
      </c>
    </row>
    <row r="180" spans="1:11" x14ac:dyDescent="0.2">
      <c r="A180" s="10">
        <v>13</v>
      </c>
      <c r="B180" s="31">
        <v>2000</v>
      </c>
      <c r="C180" s="8">
        <v>101115429</v>
      </c>
      <c r="D180" s="12" t="s">
        <v>39</v>
      </c>
      <c r="E180" s="12" t="s">
        <v>144</v>
      </c>
      <c r="F180" s="10" t="s">
        <v>4</v>
      </c>
      <c r="G180" s="10">
        <v>1</v>
      </c>
      <c r="H180" s="8">
        <v>1</v>
      </c>
      <c r="I180" s="8"/>
      <c r="J180" s="7">
        <v>16561.060000000001</v>
      </c>
      <c r="K180" s="7">
        <v>16561.060000000001</v>
      </c>
    </row>
    <row r="181" spans="1:11" x14ac:dyDescent="0.2">
      <c r="A181" s="10">
        <v>14</v>
      </c>
      <c r="B181" s="31">
        <v>2000</v>
      </c>
      <c r="C181" s="8">
        <v>101064330</v>
      </c>
      <c r="D181" s="12" t="s">
        <v>137</v>
      </c>
      <c r="E181" s="12" t="s">
        <v>145</v>
      </c>
      <c r="F181" s="10" t="s">
        <v>4</v>
      </c>
      <c r="G181" s="10">
        <v>14</v>
      </c>
      <c r="H181" s="10">
        <v>14</v>
      </c>
      <c r="I181" s="8"/>
      <c r="J181" s="7">
        <v>2126.7399999999998</v>
      </c>
      <c r="K181" s="7">
        <v>29774.359999999997</v>
      </c>
    </row>
    <row r="182" spans="1:11" x14ac:dyDescent="0.2">
      <c r="A182" s="10">
        <v>15</v>
      </c>
      <c r="B182" s="31">
        <v>2000</v>
      </c>
      <c r="C182" s="8">
        <v>101092539</v>
      </c>
      <c r="D182" s="12" t="s">
        <v>7</v>
      </c>
      <c r="E182" s="12" t="s">
        <v>145</v>
      </c>
      <c r="F182" s="10" t="s">
        <v>4</v>
      </c>
      <c r="G182" s="10">
        <v>22</v>
      </c>
      <c r="H182" s="8">
        <v>22</v>
      </c>
      <c r="I182" s="8"/>
      <c r="J182" s="7">
        <v>1948.18</v>
      </c>
      <c r="K182" s="7">
        <v>42859.96</v>
      </c>
    </row>
    <row r="183" spans="1:11" x14ac:dyDescent="0.2">
      <c r="A183" s="10">
        <v>16</v>
      </c>
      <c r="B183" s="31">
        <v>2000</v>
      </c>
      <c r="C183" s="8">
        <v>101021264</v>
      </c>
      <c r="D183" s="12" t="s">
        <v>119</v>
      </c>
      <c r="E183" s="12" t="s">
        <v>146</v>
      </c>
      <c r="F183" s="10" t="s">
        <v>4</v>
      </c>
      <c r="G183" s="10">
        <v>2</v>
      </c>
      <c r="H183" s="8">
        <v>2</v>
      </c>
      <c r="I183" s="8"/>
      <c r="J183" s="7">
        <v>15338.77</v>
      </c>
      <c r="K183" s="7">
        <v>30677.54</v>
      </c>
    </row>
    <row r="184" spans="1:11" x14ac:dyDescent="0.2">
      <c r="A184" s="10">
        <v>17</v>
      </c>
      <c r="B184" s="31">
        <v>2000</v>
      </c>
      <c r="C184" s="8">
        <v>101021266</v>
      </c>
      <c r="D184" s="12" t="s">
        <v>119</v>
      </c>
      <c r="E184" s="12" t="s">
        <v>120</v>
      </c>
      <c r="F184" s="10" t="s">
        <v>4</v>
      </c>
      <c r="G184" s="10">
        <v>1</v>
      </c>
      <c r="H184" s="8">
        <v>1</v>
      </c>
      <c r="I184" s="8"/>
      <c r="J184" s="7">
        <v>17554.48</v>
      </c>
      <c r="K184" s="7">
        <v>17554.48</v>
      </c>
    </row>
    <row r="185" spans="1:11" x14ac:dyDescent="0.2">
      <c r="A185" s="10">
        <v>18</v>
      </c>
      <c r="B185" s="31">
        <v>2000</v>
      </c>
      <c r="C185" s="8">
        <v>101092557</v>
      </c>
      <c r="D185" s="12" t="s">
        <v>23</v>
      </c>
      <c r="E185" s="12" t="s">
        <v>105</v>
      </c>
      <c r="F185" s="10" t="s">
        <v>4</v>
      </c>
      <c r="G185" s="10">
        <v>10</v>
      </c>
      <c r="H185" s="8">
        <v>10</v>
      </c>
      <c r="I185" s="8"/>
      <c r="J185" s="7">
        <v>8465.6</v>
      </c>
      <c r="K185" s="7">
        <v>84656</v>
      </c>
    </row>
    <row r="186" spans="1:11" x14ac:dyDescent="0.2">
      <c r="A186" s="10">
        <v>19</v>
      </c>
      <c r="B186" s="31">
        <v>2000</v>
      </c>
      <c r="C186" s="8">
        <v>101107516</v>
      </c>
      <c r="D186" s="12" t="s">
        <v>13</v>
      </c>
      <c r="E186" s="12" t="s">
        <v>36</v>
      </c>
      <c r="F186" s="10" t="s">
        <v>4</v>
      </c>
      <c r="G186" s="10">
        <v>5</v>
      </c>
      <c r="H186" s="8">
        <v>5</v>
      </c>
      <c r="I186" s="8"/>
      <c r="J186" s="7">
        <v>3418.48</v>
      </c>
      <c r="K186" s="7">
        <v>17092.400000000001</v>
      </c>
    </row>
    <row r="187" spans="1:11" x14ac:dyDescent="0.2">
      <c r="A187" s="10">
        <v>20</v>
      </c>
      <c r="B187" s="31">
        <v>2000</v>
      </c>
      <c r="C187" s="8">
        <v>101034554</v>
      </c>
      <c r="D187" s="12" t="s">
        <v>23</v>
      </c>
      <c r="E187" s="12" t="s">
        <v>84</v>
      </c>
      <c r="F187" s="10" t="s">
        <v>4</v>
      </c>
      <c r="G187" s="10">
        <v>1</v>
      </c>
      <c r="H187" s="8">
        <v>1</v>
      </c>
      <c r="I187" s="8"/>
      <c r="J187" s="7">
        <v>6523.18</v>
      </c>
      <c r="K187" s="7">
        <v>6523.18</v>
      </c>
    </row>
    <row r="188" spans="1:11" x14ac:dyDescent="0.2">
      <c r="A188" s="10">
        <v>21</v>
      </c>
      <c r="B188" s="31">
        <v>2000</v>
      </c>
      <c r="C188" s="8">
        <v>101063838</v>
      </c>
      <c r="D188" s="12" t="s">
        <v>23</v>
      </c>
      <c r="E188" s="12" t="s">
        <v>26</v>
      </c>
      <c r="F188" s="10" t="s">
        <v>4</v>
      </c>
      <c r="G188" s="10">
        <v>5</v>
      </c>
      <c r="H188" s="8">
        <v>5</v>
      </c>
      <c r="I188" s="8"/>
      <c r="J188" s="7">
        <v>4757.24</v>
      </c>
      <c r="K188" s="7">
        <v>23786.199999999997</v>
      </c>
    </row>
    <row r="189" spans="1:11" x14ac:dyDescent="0.2">
      <c r="A189" s="10">
        <v>22</v>
      </c>
      <c r="B189" s="31">
        <v>2000</v>
      </c>
      <c r="C189" s="8">
        <v>101079874</v>
      </c>
      <c r="D189" s="12" t="s">
        <v>13</v>
      </c>
      <c r="E189" s="12" t="s">
        <v>84</v>
      </c>
      <c r="F189" s="10" t="s">
        <v>4</v>
      </c>
      <c r="G189" s="10">
        <v>10</v>
      </c>
      <c r="H189" s="8">
        <v>10</v>
      </c>
      <c r="I189" s="8"/>
      <c r="J189" s="7">
        <v>7384.99</v>
      </c>
      <c r="K189" s="7">
        <v>73849.899999999994</v>
      </c>
    </row>
    <row r="190" spans="1:11" x14ac:dyDescent="0.2">
      <c r="A190" s="10">
        <v>23</v>
      </c>
      <c r="B190" s="31">
        <v>2000</v>
      </c>
      <c r="C190" s="8">
        <v>101052616</v>
      </c>
      <c r="D190" s="12" t="s">
        <v>27</v>
      </c>
      <c r="E190" s="12" t="s">
        <v>147</v>
      </c>
      <c r="F190" s="10" t="s">
        <v>4</v>
      </c>
      <c r="G190" s="10">
        <v>7</v>
      </c>
      <c r="H190" s="8">
        <v>7</v>
      </c>
      <c r="I190" s="8"/>
      <c r="J190" s="7">
        <v>2480.17</v>
      </c>
      <c r="K190" s="7">
        <v>17361.190000000002</v>
      </c>
    </row>
    <row r="191" spans="1:11" x14ac:dyDescent="0.2">
      <c r="A191" s="10">
        <v>24</v>
      </c>
      <c r="B191" s="31">
        <v>2000</v>
      </c>
      <c r="C191" s="8">
        <v>101063823</v>
      </c>
      <c r="D191" s="12" t="s">
        <v>5</v>
      </c>
      <c r="E191" s="12" t="s">
        <v>58</v>
      </c>
      <c r="F191" s="10" t="s">
        <v>4</v>
      </c>
      <c r="G191" s="10">
        <v>1</v>
      </c>
      <c r="H191" s="8">
        <v>1</v>
      </c>
      <c r="I191" s="8"/>
      <c r="J191" s="7">
        <v>1246.22</v>
      </c>
      <c r="K191" s="7">
        <v>1246.22</v>
      </c>
    </row>
    <row r="192" spans="1:11" x14ac:dyDescent="0.2">
      <c r="A192" s="10">
        <v>25</v>
      </c>
      <c r="B192" s="31">
        <v>2000</v>
      </c>
      <c r="C192" s="8">
        <v>101123093</v>
      </c>
      <c r="D192" s="12" t="s">
        <v>5</v>
      </c>
      <c r="E192" s="12" t="s">
        <v>255</v>
      </c>
      <c r="F192" s="10" t="s">
        <v>4</v>
      </c>
      <c r="G192" s="10">
        <v>2</v>
      </c>
      <c r="H192" s="8">
        <v>2</v>
      </c>
      <c r="I192" s="8"/>
      <c r="J192" s="7">
        <v>15177.71</v>
      </c>
      <c r="K192" s="7">
        <v>30355.42</v>
      </c>
    </row>
    <row r="193" spans="1:11" x14ac:dyDescent="0.2">
      <c r="A193" s="10">
        <v>26</v>
      </c>
      <c r="B193" s="31">
        <v>2000</v>
      </c>
      <c r="C193" s="8">
        <v>101123094</v>
      </c>
      <c r="D193" s="12" t="s">
        <v>5</v>
      </c>
      <c r="E193" s="12" t="s">
        <v>256</v>
      </c>
      <c r="F193" s="10" t="s">
        <v>4</v>
      </c>
      <c r="G193" s="10">
        <v>2</v>
      </c>
      <c r="H193" s="8">
        <v>2</v>
      </c>
      <c r="I193" s="8"/>
      <c r="J193" s="7">
        <v>16542.7</v>
      </c>
      <c r="K193" s="7">
        <v>33085.4</v>
      </c>
    </row>
    <row r="194" spans="1:11" ht="18.75" customHeight="1" x14ac:dyDescent="0.2">
      <c r="A194" s="14" t="s">
        <v>234</v>
      </c>
      <c r="B194" s="35"/>
      <c r="C194" s="22"/>
      <c r="D194" s="23"/>
      <c r="E194" s="23"/>
      <c r="F194" s="22"/>
      <c r="G194" s="22"/>
      <c r="H194" s="24"/>
      <c r="I194" s="24"/>
      <c r="J194" s="25"/>
      <c r="K194" s="26">
        <f>SUM(K168:K193)</f>
        <v>1081984.56</v>
      </c>
    </row>
    <row r="195" spans="1:11" ht="18.75" customHeight="1" x14ac:dyDescent="0.2">
      <c r="A195" s="14" t="s">
        <v>235</v>
      </c>
      <c r="B195" s="35"/>
      <c r="C195" s="22"/>
      <c r="D195" s="23"/>
      <c r="E195" s="23"/>
      <c r="F195" s="22"/>
      <c r="G195" s="22"/>
      <c r="H195" s="24"/>
      <c r="I195" s="24"/>
      <c r="J195" s="25"/>
      <c r="K195" s="26"/>
    </row>
    <row r="196" spans="1:11" ht="25.5" x14ac:dyDescent="0.2">
      <c r="A196" s="10">
        <v>1</v>
      </c>
      <c r="B196" s="31">
        <v>1100</v>
      </c>
      <c r="C196" s="8">
        <v>101062506</v>
      </c>
      <c r="D196" s="12" t="s">
        <v>20</v>
      </c>
      <c r="E196" s="12" t="s">
        <v>21</v>
      </c>
      <c r="F196" s="10" t="s">
        <v>4</v>
      </c>
      <c r="G196" s="10">
        <v>4</v>
      </c>
      <c r="H196" s="8">
        <v>0</v>
      </c>
      <c r="I196" s="10">
        <v>4</v>
      </c>
      <c r="J196" s="7">
        <v>17675.36</v>
      </c>
      <c r="K196" s="7">
        <v>70701.440000000002</v>
      </c>
    </row>
    <row r="197" spans="1:11" x14ac:dyDescent="0.2">
      <c r="A197" s="10">
        <v>2</v>
      </c>
      <c r="B197" s="31">
        <v>1100</v>
      </c>
      <c r="C197" s="8">
        <v>101111251</v>
      </c>
      <c r="D197" s="12" t="s">
        <v>16</v>
      </c>
      <c r="E197" s="12" t="s">
        <v>45</v>
      </c>
      <c r="F197" s="10" t="s">
        <v>12</v>
      </c>
      <c r="G197" s="10">
        <v>5</v>
      </c>
      <c r="H197" s="8"/>
      <c r="I197" s="8">
        <v>5</v>
      </c>
      <c r="J197" s="7">
        <v>736.32</v>
      </c>
      <c r="K197" s="7">
        <v>3681.6000000000004</v>
      </c>
    </row>
    <row r="198" spans="1:11" ht="25.5" x14ac:dyDescent="0.2">
      <c r="A198" s="10">
        <v>3</v>
      </c>
      <c r="B198" s="31">
        <v>1100</v>
      </c>
      <c r="C198" s="8">
        <v>101037958</v>
      </c>
      <c r="D198" s="12" t="s">
        <v>263</v>
      </c>
      <c r="E198" s="12" t="s">
        <v>265</v>
      </c>
      <c r="F198" s="10" t="s">
        <v>12</v>
      </c>
      <c r="G198" s="10">
        <v>130</v>
      </c>
      <c r="H198" s="8"/>
      <c r="I198" s="8">
        <v>130</v>
      </c>
      <c r="J198" s="7">
        <v>442.41</v>
      </c>
      <c r="K198" s="7">
        <v>57513.3</v>
      </c>
    </row>
    <row r="199" spans="1:11" x14ac:dyDescent="0.2">
      <c r="A199" s="10">
        <v>4</v>
      </c>
      <c r="B199" s="31">
        <v>1100</v>
      </c>
      <c r="C199" s="8">
        <v>101034554</v>
      </c>
      <c r="D199" s="12" t="s">
        <v>23</v>
      </c>
      <c r="E199" s="12" t="s">
        <v>148</v>
      </c>
      <c r="F199" s="10" t="s">
        <v>4</v>
      </c>
      <c r="G199" s="10">
        <v>4</v>
      </c>
      <c r="H199" s="8"/>
      <c r="I199" s="8">
        <v>4</v>
      </c>
      <c r="J199" s="7">
        <v>6523.18</v>
      </c>
      <c r="K199" s="7">
        <v>26092.720000000001</v>
      </c>
    </row>
    <row r="200" spans="1:11" x14ac:dyDescent="0.2">
      <c r="A200" s="10">
        <v>5</v>
      </c>
      <c r="B200" s="31">
        <v>1100</v>
      </c>
      <c r="C200" s="8">
        <v>101063828</v>
      </c>
      <c r="D200" s="12" t="s">
        <v>257</v>
      </c>
      <c r="E200" s="12" t="s">
        <v>149</v>
      </c>
      <c r="F200" s="10" t="s">
        <v>4</v>
      </c>
      <c r="G200" s="10">
        <v>2</v>
      </c>
      <c r="H200" s="8"/>
      <c r="I200" s="8">
        <v>2</v>
      </c>
      <c r="J200" s="7">
        <v>2683.27</v>
      </c>
      <c r="K200" s="7">
        <v>5366.54</v>
      </c>
    </row>
    <row r="201" spans="1:11" ht="25.5" x14ac:dyDescent="0.2">
      <c r="A201" s="10">
        <v>6</v>
      </c>
      <c r="B201" s="31">
        <v>1100</v>
      </c>
      <c r="C201" s="8">
        <v>101063847</v>
      </c>
      <c r="D201" s="12" t="s">
        <v>29</v>
      </c>
      <c r="E201" s="12" t="s">
        <v>30</v>
      </c>
      <c r="F201" s="10" t="s">
        <v>31</v>
      </c>
      <c r="G201" s="10">
        <v>9</v>
      </c>
      <c r="H201" s="8"/>
      <c r="I201" s="8">
        <v>9</v>
      </c>
      <c r="J201" s="7">
        <v>11072.41</v>
      </c>
      <c r="K201" s="7">
        <v>99651.69</v>
      </c>
    </row>
    <row r="202" spans="1:11" ht="25.5" x14ac:dyDescent="0.2">
      <c r="A202" s="10">
        <v>7</v>
      </c>
      <c r="B202" s="31">
        <v>1100</v>
      </c>
      <c r="C202" s="8">
        <v>101053192</v>
      </c>
      <c r="D202" s="12" t="s">
        <v>263</v>
      </c>
      <c r="E202" s="12" t="s">
        <v>264</v>
      </c>
      <c r="F202" s="10" t="s">
        <v>12</v>
      </c>
      <c r="G202" s="10">
        <v>3</v>
      </c>
      <c r="H202" s="8"/>
      <c r="I202" s="8">
        <v>3</v>
      </c>
      <c r="J202" s="7">
        <v>445.47</v>
      </c>
      <c r="K202" s="7">
        <v>1336.41</v>
      </c>
    </row>
    <row r="203" spans="1:11" x14ac:dyDescent="0.2">
      <c r="A203" s="10">
        <v>8</v>
      </c>
      <c r="B203" s="31">
        <v>1100</v>
      </c>
      <c r="C203" s="8">
        <v>101051203</v>
      </c>
      <c r="D203" s="12" t="s">
        <v>18</v>
      </c>
      <c r="E203" s="12" t="s">
        <v>150</v>
      </c>
      <c r="F203" s="10" t="s">
        <v>4</v>
      </c>
      <c r="G203" s="10">
        <v>4</v>
      </c>
      <c r="H203" s="8"/>
      <c r="I203" s="8">
        <v>4</v>
      </c>
      <c r="J203" s="7">
        <v>261.39</v>
      </c>
      <c r="K203" s="7">
        <v>1045.56</v>
      </c>
    </row>
    <row r="204" spans="1:11" x14ac:dyDescent="0.2">
      <c r="A204" s="10">
        <v>9</v>
      </c>
      <c r="B204" s="31">
        <v>1100</v>
      </c>
      <c r="C204" s="8">
        <v>101035377</v>
      </c>
      <c r="D204" s="12" t="s">
        <v>18</v>
      </c>
      <c r="E204" s="12" t="s">
        <v>19</v>
      </c>
      <c r="F204" s="10" t="s">
        <v>4</v>
      </c>
      <c r="G204" s="10">
        <v>31</v>
      </c>
      <c r="H204" s="8"/>
      <c r="I204" s="8">
        <v>31</v>
      </c>
      <c r="J204" s="7">
        <v>535.66999999999996</v>
      </c>
      <c r="K204" s="7">
        <v>16605.77</v>
      </c>
    </row>
    <row r="205" spans="1:11" x14ac:dyDescent="0.2">
      <c r="A205" s="10">
        <v>10</v>
      </c>
      <c r="B205" s="31">
        <v>1100</v>
      </c>
      <c r="C205" s="8">
        <v>101063834</v>
      </c>
      <c r="D205" s="12" t="s">
        <v>23</v>
      </c>
      <c r="E205" s="12" t="s">
        <v>24</v>
      </c>
      <c r="F205" s="10" t="s">
        <v>4</v>
      </c>
      <c r="G205" s="10">
        <v>10</v>
      </c>
      <c r="H205" s="8"/>
      <c r="I205" s="8">
        <v>10</v>
      </c>
      <c r="J205" s="7">
        <v>6523.18</v>
      </c>
      <c r="K205" s="7">
        <v>65231.8</v>
      </c>
    </row>
    <row r="206" spans="1:11" x14ac:dyDescent="0.2">
      <c r="A206" s="10">
        <v>11</v>
      </c>
      <c r="B206" s="31">
        <v>1100</v>
      </c>
      <c r="C206" s="8">
        <v>101063835</v>
      </c>
      <c r="D206" s="12" t="s">
        <v>23</v>
      </c>
      <c r="E206" s="12" t="s">
        <v>25</v>
      </c>
      <c r="F206" s="10" t="s">
        <v>4</v>
      </c>
      <c r="G206" s="10">
        <v>3</v>
      </c>
      <c r="H206" s="8"/>
      <c r="I206" s="8">
        <v>3</v>
      </c>
      <c r="J206" s="7">
        <v>8013</v>
      </c>
      <c r="K206" s="7">
        <v>24039</v>
      </c>
    </row>
    <row r="207" spans="1:11" x14ac:dyDescent="0.2">
      <c r="A207" s="10">
        <v>12</v>
      </c>
      <c r="B207" s="31">
        <v>1100</v>
      </c>
      <c r="C207" s="8">
        <v>101109873</v>
      </c>
      <c r="D207" s="12" t="s">
        <v>151</v>
      </c>
      <c r="E207" s="12" t="s">
        <v>152</v>
      </c>
      <c r="F207" s="10" t="s">
        <v>4</v>
      </c>
      <c r="G207" s="10">
        <v>3</v>
      </c>
      <c r="H207" s="8"/>
      <c r="I207" s="8">
        <v>3</v>
      </c>
      <c r="J207" s="7">
        <v>2355.61</v>
      </c>
      <c r="K207" s="7">
        <v>7066.83</v>
      </c>
    </row>
    <row r="208" spans="1:11" x14ac:dyDescent="0.2">
      <c r="A208" s="10">
        <v>13</v>
      </c>
      <c r="B208" s="31">
        <v>1100</v>
      </c>
      <c r="C208" s="8">
        <v>101064179</v>
      </c>
      <c r="D208" s="12" t="s">
        <v>29</v>
      </c>
      <c r="E208" s="12" t="s">
        <v>71</v>
      </c>
      <c r="F208" s="10" t="s">
        <v>4</v>
      </c>
      <c r="G208" s="10">
        <v>11</v>
      </c>
      <c r="H208" s="8"/>
      <c r="I208" s="8">
        <v>11</v>
      </c>
      <c r="J208" s="7">
        <v>14922.14</v>
      </c>
      <c r="K208" s="7">
        <v>164143.53999999998</v>
      </c>
    </row>
    <row r="209" spans="1:11" ht="25.5" x14ac:dyDescent="0.2">
      <c r="A209" s="10">
        <v>14</v>
      </c>
      <c r="B209" s="31">
        <v>1100</v>
      </c>
      <c r="C209" s="8">
        <v>101053216</v>
      </c>
      <c r="D209" s="12" t="s">
        <v>37</v>
      </c>
      <c r="E209" s="12" t="s">
        <v>153</v>
      </c>
      <c r="F209" s="10" t="s">
        <v>4</v>
      </c>
      <c r="G209" s="10">
        <v>4</v>
      </c>
      <c r="H209" s="8"/>
      <c r="I209" s="8">
        <v>4</v>
      </c>
      <c r="J209" s="7">
        <v>2754.45</v>
      </c>
      <c r="K209" s="7">
        <v>11017.8</v>
      </c>
    </row>
    <row r="210" spans="1:11" x14ac:dyDescent="0.2">
      <c r="A210" s="10">
        <v>15</v>
      </c>
      <c r="B210" s="31">
        <v>1100</v>
      </c>
      <c r="C210" s="8">
        <v>101064212</v>
      </c>
      <c r="D210" s="12" t="s">
        <v>29</v>
      </c>
      <c r="E210" s="12" t="s">
        <v>73</v>
      </c>
      <c r="F210" s="10" t="s">
        <v>31</v>
      </c>
      <c r="G210" s="10">
        <v>12</v>
      </c>
      <c r="H210" s="8"/>
      <c r="I210" s="8">
        <v>12</v>
      </c>
      <c r="J210" s="7">
        <v>16945.18</v>
      </c>
      <c r="K210" s="7">
        <v>203342.16</v>
      </c>
    </row>
    <row r="211" spans="1:11" x14ac:dyDescent="0.2">
      <c r="A211" s="10">
        <v>16</v>
      </c>
      <c r="B211" s="31">
        <v>1100</v>
      </c>
      <c r="C211" s="8">
        <v>101100296</v>
      </c>
      <c r="D211" s="12" t="s">
        <v>29</v>
      </c>
      <c r="E211" s="12" t="s">
        <v>154</v>
      </c>
      <c r="F211" s="10" t="s">
        <v>4</v>
      </c>
      <c r="G211" s="10">
        <v>3</v>
      </c>
      <c r="H211" s="8"/>
      <c r="I211" s="8">
        <v>3</v>
      </c>
      <c r="J211" s="7">
        <v>13595.54</v>
      </c>
      <c r="K211" s="7">
        <v>40786.620000000003</v>
      </c>
    </row>
    <row r="212" spans="1:11" ht="25.5" x14ac:dyDescent="0.2">
      <c r="A212" s="10">
        <v>17</v>
      </c>
      <c r="B212" s="31">
        <v>1100</v>
      </c>
      <c r="C212" s="8">
        <v>101068482</v>
      </c>
      <c r="D212" s="12" t="s">
        <v>29</v>
      </c>
      <c r="E212" s="12" t="s">
        <v>155</v>
      </c>
      <c r="F212" s="10" t="s">
        <v>4</v>
      </c>
      <c r="G212" s="10">
        <v>2</v>
      </c>
      <c r="H212" s="8"/>
      <c r="I212" s="8">
        <v>2</v>
      </c>
      <c r="J212" s="7">
        <v>12805.83</v>
      </c>
      <c r="K212" s="7">
        <v>25611.66</v>
      </c>
    </row>
    <row r="213" spans="1:11" x14ac:dyDescent="0.2">
      <c r="A213" s="10">
        <v>18</v>
      </c>
      <c r="B213" s="31">
        <v>1100</v>
      </c>
      <c r="C213" s="8">
        <v>101072548</v>
      </c>
      <c r="D213" s="12" t="s">
        <v>39</v>
      </c>
      <c r="E213" s="12" t="s">
        <v>156</v>
      </c>
      <c r="F213" s="10" t="s">
        <v>4</v>
      </c>
      <c r="G213" s="10">
        <v>4</v>
      </c>
      <c r="H213" s="8"/>
      <c r="I213" s="8">
        <v>4</v>
      </c>
      <c r="J213" s="7">
        <v>4554.75</v>
      </c>
      <c r="K213" s="7">
        <v>18219</v>
      </c>
    </row>
    <row r="214" spans="1:11" x14ac:dyDescent="0.2">
      <c r="A214" s="10">
        <v>19</v>
      </c>
      <c r="B214" s="31">
        <v>1100</v>
      </c>
      <c r="C214" s="8">
        <v>101113616</v>
      </c>
      <c r="D214" s="12" t="s">
        <v>39</v>
      </c>
      <c r="E214" s="12" t="s">
        <v>40</v>
      </c>
      <c r="F214" s="10" t="s">
        <v>4</v>
      </c>
      <c r="G214" s="10">
        <v>2</v>
      </c>
      <c r="H214" s="8"/>
      <c r="I214" s="8">
        <v>2</v>
      </c>
      <c r="J214" s="7">
        <v>9337.15</v>
      </c>
      <c r="K214" s="7">
        <v>18674.3</v>
      </c>
    </row>
    <row r="215" spans="1:11" ht="25.5" x14ac:dyDescent="0.2">
      <c r="A215" s="10">
        <v>20</v>
      </c>
      <c r="B215" s="31">
        <v>1100</v>
      </c>
      <c r="C215" s="8">
        <v>101107500</v>
      </c>
      <c r="D215" s="12" t="s">
        <v>33</v>
      </c>
      <c r="E215" s="12" t="s">
        <v>34</v>
      </c>
      <c r="F215" s="10" t="s">
        <v>4</v>
      </c>
      <c r="G215" s="10">
        <v>2</v>
      </c>
      <c r="H215" s="8"/>
      <c r="I215" s="8">
        <v>2</v>
      </c>
      <c r="J215" s="7">
        <v>10752.11</v>
      </c>
      <c r="K215" s="7">
        <v>21504.22</v>
      </c>
    </row>
    <row r="216" spans="1:11" x14ac:dyDescent="0.2">
      <c r="A216" s="10">
        <v>21</v>
      </c>
      <c r="B216" s="31">
        <v>1100</v>
      </c>
      <c r="C216" s="8">
        <v>101114373</v>
      </c>
      <c r="D216" s="12" t="s">
        <v>46</v>
      </c>
      <c r="E216" s="12" t="s">
        <v>47</v>
      </c>
      <c r="F216" s="10" t="s">
        <v>4</v>
      </c>
      <c r="G216" s="10">
        <v>8</v>
      </c>
      <c r="H216" s="8"/>
      <c r="I216" s="8">
        <v>8</v>
      </c>
      <c r="J216" s="7">
        <v>16670.28</v>
      </c>
      <c r="K216" s="7">
        <v>133362.23999999999</v>
      </c>
    </row>
    <row r="217" spans="1:11" x14ac:dyDescent="0.2">
      <c r="A217" s="10">
        <v>22</v>
      </c>
      <c r="B217" s="31">
        <v>1100</v>
      </c>
      <c r="C217" s="8">
        <v>101113948</v>
      </c>
      <c r="D217" s="12" t="s">
        <v>254</v>
      </c>
      <c r="E217" s="12"/>
      <c r="F217" s="10" t="s">
        <v>12</v>
      </c>
      <c r="G217" s="10">
        <v>20</v>
      </c>
      <c r="H217" s="8"/>
      <c r="I217" s="8">
        <v>20</v>
      </c>
      <c r="J217" s="7">
        <v>720.98</v>
      </c>
      <c r="K217" s="7">
        <v>14419.6</v>
      </c>
    </row>
    <row r="218" spans="1:11" x14ac:dyDescent="0.2">
      <c r="A218" s="10">
        <v>23</v>
      </c>
      <c r="B218" s="31">
        <v>1100</v>
      </c>
      <c r="C218" s="8">
        <v>101111250</v>
      </c>
      <c r="D218" s="12" t="s">
        <v>16</v>
      </c>
      <c r="E218" s="12" t="s">
        <v>44</v>
      </c>
      <c r="F218" s="10" t="s">
        <v>12</v>
      </c>
      <c r="G218" s="10">
        <v>2</v>
      </c>
      <c r="H218" s="8"/>
      <c r="I218" s="8">
        <v>2</v>
      </c>
      <c r="J218" s="7">
        <v>816.7</v>
      </c>
      <c r="K218" s="7">
        <v>1633.4</v>
      </c>
    </row>
    <row r="219" spans="1:11" ht="18.75" customHeight="1" x14ac:dyDescent="0.2">
      <c r="A219" s="14" t="s">
        <v>236</v>
      </c>
      <c r="B219" s="35"/>
      <c r="C219" s="22"/>
      <c r="D219" s="23"/>
      <c r="E219" s="23"/>
      <c r="F219" s="22"/>
      <c r="G219" s="22"/>
      <c r="H219" s="24"/>
      <c r="I219" s="24"/>
      <c r="J219" s="25"/>
      <c r="K219" s="26">
        <f>SUM(K196:K218)</f>
        <v>1031047.2000000001</v>
      </c>
    </row>
    <row r="220" spans="1:11" ht="18.75" customHeight="1" x14ac:dyDescent="0.2">
      <c r="A220" s="14" t="s">
        <v>237</v>
      </c>
      <c r="B220" s="35"/>
      <c r="C220" s="22"/>
      <c r="D220" s="23"/>
      <c r="E220" s="23"/>
      <c r="F220" s="22"/>
      <c r="G220" s="22"/>
      <c r="H220" s="24"/>
      <c r="I220" s="24"/>
      <c r="J220" s="25"/>
      <c r="K220" s="26"/>
    </row>
    <row r="221" spans="1:11" ht="18.75" customHeight="1" x14ac:dyDescent="0.2">
      <c r="A221" s="14" t="s">
        <v>238</v>
      </c>
      <c r="B221" s="35"/>
      <c r="C221" s="22"/>
      <c r="D221" s="23"/>
      <c r="E221" s="23"/>
      <c r="F221" s="22"/>
      <c r="G221" s="22"/>
      <c r="H221" s="24"/>
      <c r="I221" s="24"/>
      <c r="J221" s="25"/>
      <c r="K221" s="26"/>
    </row>
    <row r="222" spans="1:11" x14ac:dyDescent="0.2">
      <c r="A222" s="10">
        <v>1</v>
      </c>
      <c r="B222" s="31">
        <v>3300</v>
      </c>
      <c r="C222" s="8">
        <v>101027658</v>
      </c>
      <c r="D222" s="12" t="s">
        <v>157</v>
      </c>
      <c r="E222" s="12" t="s">
        <v>158</v>
      </c>
      <c r="F222" s="10" t="s">
        <v>4</v>
      </c>
      <c r="G222" s="10">
        <v>13</v>
      </c>
      <c r="H222" s="8">
        <v>0</v>
      </c>
      <c r="I222" s="8">
        <v>13</v>
      </c>
      <c r="J222" s="7">
        <v>2806.44</v>
      </c>
      <c r="K222" s="7">
        <v>36483.72</v>
      </c>
    </row>
    <row r="223" spans="1:11" x14ac:dyDescent="0.2">
      <c r="A223" s="10">
        <v>2</v>
      </c>
      <c r="B223" s="31">
        <v>3300</v>
      </c>
      <c r="C223" s="8">
        <v>101021255</v>
      </c>
      <c r="D223" s="12" t="s">
        <v>39</v>
      </c>
      <c r="E223" s="12" t="s">
        <v>141</v>
      </c>
      <c r="F223" s="10" t="s">
        <v>4</v>
      </c>
      <c r="G223" s="10">
        <v>2</v>
      </c>
      <c r="H223" s="8">
        <v>0</v>
      </c>
      <c r="I223" s="8">
        <v>2</v>
      </c>
      <c r="J223" s="7">
        <v>6770.46</v>
      </c>
      <c r="K223" s="7">
        <v>13540.92</v>
      </c>
    </row>
    <row r="224" spans="1:11" x14ac:dyDescent="0.2">
      <c r="A224" s="10">
        <v>3</v>
      </c>
      <c r="B224" s="31">
        <v>3300</v>
      </c>
      <c r="C224" s="8">
        <v>101120029</v>
      </c>
      <c r="D224" s="12" t="s">
        <v>253</v>
      </c>
      <c r="E224" s="12" t="s">
        <v>252</v>
      </c>
      <c r="F224" s="10" t="s">
        <v>4</v>
      </c>
      <c r="G224" s="10">
        <v>3</v>
      </c>
      <c r="H224" s="8">
        <v>0</v>
      </c>
      <c r="I224" s="8">
        <v>3</v>
      </c>
      <c r="J224" s="7">
        <v>8736</v>
      </c>
      <c r="K224" s="7">
        <v>26208</v>
      </c>
    </row>
    <row r="225" spans="1:11" x14ac:dyDescent="0.2">
      <c r="A225" s="10">
        <v>4</v>
      </c>
      <c r="B225" s="31">
        <v>3300</v>
      </c>
      <c r="C225" s="8">
        <v>101058567</v>
      </c>
      <c r="D225" s="12" t="s">
        <v>159</v>
      </c>
      <c r="E225" s="12" t="s">
        <v>160</v>
      </c>
      <c r="F225" s="10" t="s">
        <v>4</v>
      </c>
      <c r="G225" s="10">
        <v>6</v>
      </c>
      <c r="H225" s="8"/>
      <c r="I225" s="8">
        <v>6</v>
      </c>
      <c r="J225" s="7">
        <v>15050.92</v>
      </c>
      <c r="K225" s="7">
        <v>90305.52</v>
      </c>
    </row>
    <row r="226" spans="1:11" x14ac:dyDescent="0.2">
      <c r="A226" s="10">
        <v>5</v>
      </c>
      <c r="B226" s="31">
        <v>3300</v>
      </c>
      <c r="C226" s="8">
        <v>101033777</v>
      </c>
      <c r="D226" s="12" t="s">
        <v>16</v>
      </c>
      <c r="E226" s="12" t="s">
        <v>42</v>
      </c>
      <c r="F226" s="10" t="s">
        <v>12</v>
      </c>
      <c r="G226" s="10">
        <v>23</v>
      </c>
      <c r="H226" s="8"/>
      <c r="I226" s="8">
        <v>23</v>
      </c>
      <c r="J226" s="7">
        <v>816.7</v>
      </c>
      <c r="K226" s="7">
        <v>18784.100000000002</v>
      </c>
    </row>
    <row r="227" spans="1:11" x14ac:dyDescent="0.2">
      <c r="A227" s="10">
        <v>6</v>
      </c>
      <c r="B227" s="31">
        <v>3300</v>
      </c>
      <c r="C227" s="8">
        <v>101111251</v>
      </c>
      <c r="D227" s="12" t="s">
        <v>16</v>
      </c>
      <c r="E227" s="12" t="s">
        <v>45</v>
      </c>
      <c r="F227" s="10" t="s">
        <v>12</v>
      </c>
      <c r="G227" s="10">
        <v>23</v>
      </c>
      <c r="H227" s="8"/>
      <c r="I227" s="8">
        <v>23</v>
      </c>
      <c r="J227" s="7">
        <v>736.32</v>
      </c>
      <c r="K227" s="7">
        <v>16935.36</v>
      </c>
    </row>
    <row r="228" spans="1:11" ht="25.5" x14ac:dyDescent="0.2">
      <c r="A228" s="10">
        <v>7</v>
      </c>
      <c r="B228" s="31">
        <v>3300</v>
      </c>
      <c r="C228" s="8">
        <v>101064408</v>
      </c>
      <c r="D228" s="12" t="s">
        <v>161</v>
      </c>
      <c r="E228" s="12" t="s">
        <v>162</v>
      </c>
      <c r="F228" s="10" t="s">
        <v>4</v>
      </c>
      <c r="G228" s="10">
        <v>10</v>
      </c>
      <c r="H228" s="8"/>
      <c r="I228" s="8">
        <v>10</v>
      </c>
      <c r="J228" s="7">
        <v>11479.84</v>
      </c>
      <c r="K228" s="7">
        <v>114798.39999999999</v>
      </c>
    </row>
    <row r="229" spans="1:11" x14ac:dyDescent="0.2">
      <c r="A229" s="10">
        <v>8</v>
      </c>
      <c r="B229" s="31">
        <v>3300</v>
      </c>
      <c r="C229" s="8">
        <v>101063854</v>
      </c>
      <c r="D229" s="12" t="s">
        <v>69</v>
      </c>
      <c r="E229" s="12" t="s">
        <v>70</v>
      </c>
      <c r="F229" s="10" t="s">
        <v>31</v>
      </c>
      <c r="G229" s="10">
        <v>21</v>
      </c>
      <c r="H229" s="8"/>
      <c r="I229" s="8">
        <v>21</v>
      </c>
      <c r="J229" s="7">
        <v>10393.16</v>
      </c>
      <c r="K229" s="7">
        <v>218256.36</v>
      </c>
    </row>
    <row r="230" spans="1:11" x14ac:dyDescent="0.2">
      <c r="A230" s="10">
        <v>9</v>
      </c>
      <c r="B230" s="31">
        <v>3300</v>
      </c>
      <c r="C230" s="8">
        <v>101063828</v>
      </c>
      <c r="D230" s="12" t="s">
        <v>257</v>
      </c>
      <c r="E230" s="12" t="s">
        <v>149</v>
      </c>
      <c r="F230" s="10" t="s">
        <v>4</v>
      </c>
      <c r="G230" s="10">
        <v>28</v>
      </c>
      <c r="H230" s="8"/>
      <c r="I230" s="8">
        <v>28</v>
      </c>
      <c r="J230" s="7">
        <v>2683.27</v>
      </c>
      <c r="K230" s="7">
        <v>75131.56</v>
      </c>
    </row>
    <row r="231" spans="1:11" x14ac:dyDescent="0.2">
      <c r="A231" s="10">
        <v>10</v>
      </c>
      <c r="B231" s="31">
        <v>3300</v>
      </c>
      <c r="C231" s="8">
        <v>101036581</v>
      </c>
      <c r="D231" s="12" t="s">
        <v>5</v>
      </c>
      <c r="E231" s="12" t="s">
        <v>163</v>
      </c>
      <c r="F231" s="10" t="s">
        <v>4</v>
      </c>
      <c r="G231" s="10">
        <v>5</v>
      </c>
      <c r="H231" s="8"/>
      <c r="I231" s="8">
        <v>5</v>
      </c>
      <c r="J231" s="7">
        <v>1246.22</v>
      </c>
      <c r="K231" s="7">
        <v>6231.1</v>
      </c>
    </row>
    <row r="232" spans="1:11" x14ac:dyDescent="0.2">
      <c r="A232" s="10">
        <v>11</v>
      </c>
      <c r="B232" s="31">
        <v>3300</v>
      </c>
      <c r="C232" s="8">
        <v>101107975</v>
      </c>
      <c r="D232" s="12" t="s">
        <v>93</v>
      </c>
      <c r="E232" s="12" t="s">
        <v>95</v>
      </c>
      <c r="F232" s="10" t="s">
        <v>4</v>
      </c>
      <c r="G232" s="10">
        <v>10</v>
      </c>
      <c r="H232" s="8"/>
      <c r="I232" s="8">
        <v>10</v>
      </c>
      <c r="J232" s="7">
        <v>2366.66</v>
      </c>
      <c r="K232" s="7">
        <v>23666.6</v>
      </c>
    </row>
    <row r="233" spans="1:11" x14ac:dyDescent="0.2">
      <c r="A233" s="10">
        <v>12</v>
      </c>
      <c r="B233" s="31">
        <v>3300</v>
      </c>
      <c r="C233" s="8">
        <v>101063835</v>
      </c>
      <c r="D233" s="12" t="s">
        <v>23</v>
      </c>
      <c r="E233" s="12" t="s">
        <v>25</v>
      </c>
      <c r="F233" s="10" t="s">
        <v>4</v>
      </c>
      <c r="G233" s="10">
        <v>8</v>
      </c>
      <c r="H233" s="8"/>
      <c r="I233" s="8">
        <v>8</v>
      </c>
      <c r="J233" s="7">
        <v>8013</v>
      </c>
      <c r="K233" s="7">
        <v>64104</v>
      </c>
    </row>
    <row r="234" spans="1:11" x14ac:dyDescent="0.2">
      <c r="A234" s="10">
        <v>13</v>
      </c>
      <c r="B234" s="31">
        <v>3300</v>
      </c>
      <c r="C234" s="8">
        <v>101083737</v>
      </c>
      <c r="D234" s="12" t="s">
        <v>27</v>
      </c>
      <c r="E234" s="12" t="s">
        <v>83</v>
      </c>
      <c r="F234" s="10" t="s">
        <v>4</v>
      </c>
      <c r="G234" s="10">
        <v>25</v>
      </c>
      <c r="H234" s="8"/>
      <c r="I234" s="8">
        <v>25</v>
      </c>
      <c r="J234" s="7">
        <v>2480.17</v>
      </c>
      <c r="K234" s="7">
        <v>62004.25</v>
      </c>
    </row>
    <row r="235" spans="1:11" x14ac:dyDescent="0.2">
      <c r="A235" s="10">
        <v>14</v>
      </c>
      <c r="B235" s="31">
        <v>3300</v>
      </c>
      <c r="C235" s="8">
        <v>101107562</v>
      </c>
      <c r="D235" s="12" t="s">
        <v>90</v>
      </c>
      <c r="E235" s="12" t="s">
        <v>91</v>
      </c>
      <c r="F235" s="10" t="s">
        <v>4</v>
      </c>
      <c r="G235" s="10">
        <v>6</v>
      </c>
      <c r="H235" s="8"/>
      <c r="I235" s="8">
        <v>6</v>
      </c>
      <c r="J235" s="7">
        <v>6552.63</v>
      </c>
      <c r="K235" s="7">
        <v>39315.78</v>
      </c>
    </row>
    <row r="236" spans="1:11" x14ac:dyDescent="0.2">
      <c r="A236" s="10">
        <v>15</v>
      </c>
      <c r="B236" s="31">
        <v>3300</v>
      </c>
      <c r="C236" s="8">
        <v>101026556</v>
      </c>
      <c r="D236" s="12" t="s">
        <v>54</v>
      </c>
      <c r="E236" s="12" t="s">
        <v>55</v>
      </c>
      <c r="F236" s="10" t="s">
        <v>4</v>
      </c>
      <c r="G236" s="10">
        <v>30</v>
      </c>
      <c r="H236" s="8"/>
      <c r="I236" s="8">
        <v>30</v>
      </c>
      <c r="J236" s="7">
        <v>482.29</v>
      </c>
      <c r="K236" s="7">
        <v>14468.7</v>
      </c>
    </row>
    <row r="237" spans="1:11" ht="25.5" x14ac:dyDescent="0.2">
      <c r="A237" s="10">
        <v>16</v>
      </c>
      <c r="B237" s="31">
        <v>3300</v>
      </c>
      <c r="C237" s="8">
        <v>101041177</v>
      </c>
      <c r="D237" s="12" t="s">
        <v>113</v>
      </c>
      <c r="E237" s="12" t="s">
        <v>164</v>
      </c>
      <c r="F237" s="10" t="s">
        <v>4</v>
      </c>
      <c r="G237" s="10">
        <v>6</v>
      </c>
      <c r="H237" s="8"/>
      <c r="I237" s="8">
        <v>6</v>
      </c>
      <c r="J237" s="7">
        <v>7765.72</v>
      </c>
      <c r="K237" s="7">
        <v>46594.32</v>
      </c>
    </row>
    <row r="238" spans="1:11" x14ac:dyDescent="0.2">
      <c r="A238" s="10">
        <v>17</v>
      </c>
      <c r="B238" s="31">
        <v>3300</v>
      </c>
      <c r="C238" s="8">
        <v>101063822</v>
      </c>
      <c r="D238" s="12" t="s">
        <v>5</v>
      </c>
      <c r="E238" s="12" t="s">
        <v>6</v>
      </c>
      <c r="F238" s="10" t="s">
        <v>4</v>
      </c>
      <c r="G238" s="10">
        <v>30</v>
      </c>
      <c r="H238" s="8"/>
      <c r="I238" s="8">
        <v>30</v>
      </c>
      <c r="J238" s="7">
        <v>997.1</v>
      </c>
      <c r="K238" s="7">
        <v>29913</v>
      </c>
    </row>
    <row r="239" spans="1:11" x14ac:dyDescent="0.2">
      <c r="A239" s="10">
        <v>18</v>
      </c>
      <c r="B239" s="31">
        <v>3300</v>
      </c>
      <c r="C239" s="8">
        <v>101092587</v>
      </c>
      <c r="D239" s="12" t="s">
        <v>116</v>
      </c>
      <c r="E239" s="12" t="s">
        <v>117</v>
      </c>
      <c r="F239" s="10" t="s">
        <v>4</v>
      </c>
      <c r="G239" s="10">
        <v>28</v>
      </c>
      <c r="H239" s="8"/>
      <c r="I239" s="8">
        <v>28</v>
      </c>
      <c r="J239" s="7">
        <v>625.26</v>
      </c>
      <c r="K239" s="7">
        <v>17507.28</v>
      </c>
    </row>
    <row r="240" spans="1:11" x14ac:dyDescent="0.2">
      <c r="A240" s="10">
        <v>19</v>
      </c>
      <c r="B240" s="31">
        <v>3300</v>
      </c>
      <c r="C240" s="8">
        <v>101035377</v>
      </c>
      <c r="D240" s="12" t="s">
        <v>18</v>
      </c>
      <c r="E240" s="12" t="s">
        <v>19</v>
      </c>
      <c r="F240" s="10" t="s">
        <v>4</v>
      </c>
      <c r="G240" s="10">
        <v>46</v>
      </c>
      <c r="H240" s="8"/>
      <c r="I240" s="8">
        <v>46</v>
      </c>
      <c r="J240" s="7">
        <v>535.66999999999996</v>
      </c>
      <c r="K240" s="7">
        <v>24640.82</v>
      </c>
    </row>
    <row r="241" spans="1:11" x14ac:dyDescent="0.2">
      <c r="A241" s="10">
        <v>20</v>
      </c>
      <c r="B241" s="31">
        <v>3300</v>
      </c>
      <c r="C241" s="8">
        <v>101112402</v>
      </c>
      <c r="D241" s="12" t="s">
        <v>29</v>
      </c>
      <c r="E241" s="12" t="s">
        <v>100</v>
      </c>
      <c r="F241" s="10" t="s">
        <v>4</v>
      </c>
      <c r="G241" s="10">
        <v>18</v>
      </c>
      <c r="H241" s="8"/>
      <c r="I241" s="8">
        <v>18</v>
      </c>
      <c r="J241" s="7">
        <v>21952.15</v>
      </c>
      <c r="K241" s="7">
        <v>395138.7</v>
      </c>
    </row>
    <row r="242" spans="1:11" x14ac:dyDescent="0.2">
      <c r="A242" s="10">
        <v>21</v>
      </c>
      <c r="B242" s="31">
        <v>3300</v>
      </c>
      <c r="C242" s="8">
        <v>101064211</v>
      </c>
      <c r="D242" s="12" t="s">
        <v>29</v>
      </c>
      <c r="E242" s="12" t="s">
        <v>72</v>
      </c>
      <c r="F242" s="10" t="s">
        <v>31</v>
      </c>
      <c r="G242" s="10">
        <v>44</v>
      </c>
      <c r="H242" s="8"/>
      <c r="I242" s="8">
        <v>44</v>
      </c>
      <c r="J242" s="7">
        <v>11874.39</v>
      </c>
      <c r="K242" s="7">
        <v>522473.16</v>
      </c>
    </row>
    <row r="243" spans="1:11" ht="25.5" x14ac:dyDescent="0.2">
      <c r="A243" s="10">
        <v>22</v>
      </c>
      <c r="B243" s="31">
        <v>3300</v>
      </c>
      <c r="C243" s="8">
        <v>101053192</v>
      </c>
      <c r="D243" s="12" t="s">
        <v>263</v>
      </c>
      <c r="E243" s="12" t="s">
        <v>264</v>
      </c>
      <c r="F243" s="10" t="s">
        <v>12</v>
      </c>
      <c r="G243" s="10">
        <v>185</v>
      </c>
      <c r="H243" s="8"/>
      <c r="I243" s="8">
        <v>185</v>
      </c>
      <c r="J243" s="7">
        <v>445.47</v>
      </c>
      <c r="K243" s="7">
        <v>82411.950000000012</v>
      </c>
    </row>
    <row r="244" spans="1:11" x14ac:dyDescent="0.2">
      <c r="A244" s="10">
        <v>23</v>
      </c>
      <c r="B244" s="31">
        <v>3300</v>
      </c>
      <c r="C244" s="8">
        <v>101111250</v>
      </c>
      <c r="D244" s="12" t="s">
        <v>16</v>
      </c>
      <c r="E244" s="12" t="s">
        <v>44</v>
      </c>
      <c r="F244" s="10" t="s">
        <v>12</v>
      </c>
      <c r="G244" s="10">
        <v>98</v>
      </c>
      <c r="H244" s="8"/>
      <c r="I244" s="8">
        <v>98</v>
      </c>
      <c r="J244" s="7">
        <v>816.7</v>
      </c>
      <c r="K244" s="7">
        <v>80036.600000000006</v>
      </c>
    </row>
    <row r="245" spans="1:11" x14ac:dyDescent="0.2">
      <c r="A245" s="10">
        <v>24</v>
      </c>
      <c r="B245" s="31">
        <v>3300</v>
      </c>
      <c r="C245" s="8">
        <v>101076625</v>
      </c>
      <c r="D245" s="12" t="s">
        <v>29</v>
      </c>
      <c r="E245" s="12" t="s">
        <v>134</v>
      </c>
      <c r="F245" s="10" t="s">
        <v>4</v>
      </c>
      <c r="G245" s="10">
        <v>4</v>
      </c>
      <c r="H245" s="8"/>
      <c r="I245" s="8">
        <v>4</v>
      </c>
      <c r="J245" s="7">
        <v>13300.39</v>
      </c>
      <c r="K245" s="7">
        <v>53201.56</v>
      </c>
    </row>
    <row r="246" spans="1:11" x14ac:dyDescent="0.2">
      <c r="A246" s="10">
        <v>25</v>
      </c>
      <c r="B246" s="31">
        <v>3300</v>
      </c>
      <c r="C246" s="8">
        <v>101063834</v>
      </c>
      <c r="D246" s="12" t="s">
        <v>23</v>
      </c>
      <c r="E246" s="12" t="s">
        <v>24</v>
      </c>
      <c r="F246" s="10" t="s">
        <v>4</v>
      </c>
      <c r="G246" s="10">
        <v>5</v>
      </c>
      <c r="H246" s="8"/>
      <c r="I246" s="8">
        <v>5</v>
      </c>
      <c r="J246" s="7">
        <v>6523.18</v>
      </c>
      <c r="K246" s="7">
        <v>32615.9</v>
      </c>
    </row>
    <row r="247" spans="1:11" ht="25.5" x14ac:dyDescent="0.2">
      <c r="A247" s="10">
        <v>26</v>
      </c>
      <c r="B247" s="31">
        <v>3300</v>
      </c>
      <c r="C247" s="8">
        <v>101109855</v>
      </c>
      <c r="D247" s="12" t="s">
        <v>33</v>
      </c>
      <c r="E247" s="12" t="s">
        <v>115</v>
      </c>
      <c r="F247" s="10" t="s">
        <v>4</v>
      </c>
      <c r="G247" s="10">
        <v>7</v>
      </c>
      <c r="H247" s="8"/>
      <c r="I247" s="8">
        <v>7</v>
      </c>
      <c r="J247" s="7">
        <v>11693.99</v>
      </c>
      <c r="K247" s="7">
        <v>81857.929999999993</v>
      </c>
    </row>
    <row r="248" spans="1:11" x14ac:dyDescent="0.2">
      <c r="A248" s="10">
        <v>27</v>
      </c>
      <c r="B248" s="31">
        <v>3300</v>
      </c>
      <c r="C248" s="8">
        <v>101092093</v>
      </c>
      <c r="D248" s="12" t="s">
        <v>137</v>
      </c>
      <c r="E248" s="12" t="s">
        <v>165</v>
      </c>
      <c r="F248" s="10" t="s">
        <v>4</v>
      </c>
      <c r="G248" s="10">
        <v>51</v>
      </c>
      <c r="H248" s="8"/>
      <c r="I248" s="8">
        <v>51</v>
      </c>
      <c r="J248" s="7">
        <v>2350.09</v>
      </c>
      <c r="K248" s="7">
        <v>119854.59000000001</v>
      </c>
    </row>
    <row r="249" spans="1:11" x14ac:dyDescent="0.2">
      <c r="A249" s="10">
        <v>28</v>
      </c>
      <c r="B249" s="31">
        <v>3300</v>
      </c>
      <c r="C249" s="8">
        <v>101100296</v>
      </c>
      <c r="D249" s="12" t="s">
        <v>29</v>
      </c>
      <c r="E249" s="12" t="s">
        <v>154</v>
      </c>
      <c r="F249" s="10" t="s">
        <v>4</v>
      </c>
      <c r="G249" s="10">
        <v>16</v>
      </c>
      <c r="H249" s="8"/>
      <c r="I249" s="8">
        <v>16</v>
      </c>
      <c r="J249" s="7">
        <v>13595.54</v>
      </c>
      <c r="K249" s="7">
        <v>217528.64</v>
      </c>
    </row>
    <row r="250" spans="1:11" x14ac:dyDescent="0.2">
      <c r="A250" s="10">
        <v>29</v>
      </c>
      <c r="B250" s="31">
        <v>3300</v>
      </c>
      <c r="C250" s="8">
        <v>101079093</v>
      </c>
      <c r="D250" s="12" t="s">
        <v>29</v>
      </c>
      <c r="E250" s="12" t="s">
        <v>166</v>
      </c>
      <c r="F250" s="10" t="s">
        <v>4</v>
      </c>
      <c r="G250" s="10">
        <v>16</v>
      </c>
      <c r="H250" s="8"/>
      <c r="I250" s="8">
        <v>16</v>
      </c>
      <c r="J250" s="7">
        <v>8816.2000000000007</v>
      </c>
      <c r="K250" s="7">
        <v>141059.20000000001</v>
      </c>
    </row>
    <row r="251" spans="1:11" x14ac:dyDescent="0.2">
      <c r="A251" s="10">
        <v>30</v>
      </c>
      <c r="B251" s="31">
        <v>3300</v>
      </c>
      <c r="C251" s="8">
        <v>101071471</v>
      </c>
      <c r="D251" s="12" t="s">
        <v>249</v>
      </c>
      <c r="E251" s="12" t="s">
        <v>167</v>
      </c>
      <c r="F251" s="10" t="s">
        <v>4</v>
      </c>
      <c r="G251" s="10">
        <v>10</v>
      </c>
      <c r="H251" s="8"/>
      <c r="I251" s="8">
        <v>10</v>
      </c>
      <c r="J251" s="7">
        <v>45248.7</v>
      </c>
      <c r="K251" s="7">
        <v>452487</v>
      </c>
    </row>
    <row r="252" spans="1:11" ht="25.5" x14ac:dyDescent="0.2">
      <c r="A252" s="10">
        <v>31</v>
      </c>
      <c r="B252" s="31">
        <v>3300</v>
      </c>
      <c r="C252" s="8">
        <v>101099526</v>
      </c>
      <c r="D252" s="12" t="s">
        <v>113</v>
      </c>
      <c r="E252" s="12" t="s">
        <v>114</v>
      </c>
      <c r="F252" s="10" t="s">
        <v>4</v>
      </c>
      <c r="G252" s="10">
        <v>3</v>
      </c>
      <c r="H252" s="8"/>
      <c r="I252" s="8">
        <v>3</v>
      </c>
      <c r="J252" s="7">
        <v>8817.43</v>
      </c>
      <c r="K252" s="7">
        <v>26452.29</v>
      </c>
    </row>
    <row r="253" spans="1:11" ht="25.5" x14ac:dyDescent="0.2">
      <c r="A253" s="10">
        <v>32</v>
      </c>
      <c r="B253" s="31">
        <v>3300</v>
      </c>
      <c r="C253" s="8">
        <v>101107502</v>
      </c>
      <c r="D253" s="12" t="s">
        <v>33</v>
      </c>
      <c r="E253" s="12" t="s">
        <v>35</v>
      </c>
      <c r="F253" s="10" t="s">
        <v>4</v>
      </c>
      <c r="G253" s="10">
        <v>6</v>
      </c>
      <c r="H253" s="8"/>
      <c r="I253" s="8">
        <v>6</v>
      </c>
      <c r="J253" s="7">
        <v>9349.42</v>
      </c>
      <c r="K253" s="7">
        <v>56096.520000000004</v>
      </c>
    </row>
    <row r="254" spans="1:11" ht="25.5" x14ac:dyDescent="0.2">
      <c r="A254" s="10">
        <v>33</v>
      </c>
      <c r="B254" s="31">
        <v>3300</v>
      </c>
      <c r="C254" s="8">
        <v>101107500</v>
      </c>
      <c r="D254" s="12" t="s">
        <v>33</v>
      </c>
      <c r="E254" s="12" t="s">
        <v>34</v>
      </c>
      <c r="F254" s="10" t="s">
        <v>4</v>
      </c>
      <c r="G254" s="10">
        <v>2</v>
      </c>
      <c r="H254" s="8"/>
      <c r="I254" s="8">
        <v>2</v>
      </c>
      <c r="J254" s="7">
        <v>10752.11</v>
      </c>
      <c r="K254" s="7">
        <v>21504.22</v>
      </c>
    </row>
    <row r="255" spans="1:11" x14ac:dyDescent="0.2">
      <c r="A255" s="10">
        <v>34</v>
      </c>
      <c r="B255" s="31">
        <v>3300</v>
      </c>
      <c r="C255" s="8">
        <v>101021256</v>
      </c>
      <c r="D255" s="12" t="s">
        <v>168</v>
      </c>
      <c r="E255" s="12" t="s">
        <v>169</v>
      </c>
      <c r="F255" s="10" t="s">
        <v>4</v>
      </c>
      <c r="G255" s="10">
        <v>3</v>
      </c>
      <c r="H255" s="8">
        <v>0</v>
      </c>
      <c r="I255" s="8">
        <v>3</v>
      </c>
      <c r="J255" s="7">
        <v>11169.36</v>
      </c>
      <c r="K255" s="7">
        <v>33508.080000000002</v>
      </c>
    </row>
    <row r="256" spans="1:11" ht="25.5" x14ac:dyDescent="0.2">
      <c r="A256" s="10">
        <v>35</v>
      </c>
      <c r="B256" s="31">
        <v>3300</v>
      </c>
      <c r="C256" s="8">
        <v>101109858</v>
      </c>
      <c r="D256" s="12" t="s">
        <v>113</v>
      </c>
      <c r="E256" s="12" t="s">
        <v>170</v>
      </c>
      <c r="F256" s="10" t="s">
        <v>4</v>
      </c>
      <c r="G256" s="10">
        <v>1</v>
      </c>
      <c r="H256" s="8"/>
      <c r="I256" s="8">
        <v>1</v>
      </c>
      <c r="J256" s="7">
        <v>21852.75</v>
      </c>
      <c r="K256" s="7">
        <v>21852.75</v>
      </c>
    </row>
    <row r="257" spans="1:11" ht="25.5" x14ac:dyDescent="0.2">
      <c r="A257" s="10">
        <v>36</v>
      </c>
      <c r="B257" s="31">
        <v>3300</v>
      </c>
      <c r="C257" s="8">
        <v>101013752</v>
      </c>
      <c r="D257" s="12" t="s">
        <v>263</v>
      </c>
      <c r="E257" s="12" t="s">
        <v>262</v>
      </c>
      <c r="F257" s="10" t="s">
        <v>12</v>
      </c>
      <c r="G257" s="10">
        <v>60</v>
      </c>
      <c r="H257" s="8"/>
      <c r="I257" s="8">
        <v>60</v>
      </c>
      <c r="J257" s="7">
        <v>432.59</v>
      </c>
      <c r="K257" s="7">
        <v>25955.399999999998</v>
      </c>
    </row>
    <row r="258" spans="1:11" x14ac:dyDescent="0.2">
      <c r="A258" s="10">
        <v>37</v>
      </c>
      <c r="B258" s="31">
        <v>3300</v>
      </c>
      <c r="C258" s="8">
        <v>101052126</v>
      </c>
      <c r="D258" s="12" t="s">
        <v>137</v>
      </c>
      <c r="E258" s="12" t="s">
        <v>171</v>
      </c>
      <c r="F258" s="10" t="s">
        <v>4</v>
      </c>
      <c r="G258" s="10">
        <v>24</v>
      </c>
      <c r="H258" s="8"/>
      <c r="I258" s="8">
        <v>24</v>
      </c>
      <c r="J258" s="7">
        <v>2183.19</v>
      </c>
      <c r="K258" s="7">
        <v>52396.56</v>
      </c>
    </row>
    <row r="259" spans="1:11" x14ac:dyDescent="0.2">
      <c r="A259" s="10">
        <v>38</v>
      </c>
      <c r="B259" s="31">
        <v>3300</v>
      </c>
      <c r="C259" s="8">
        <v>101063505</v>
      </c>
      <c r="D259" s="12" t="s">
        <v>23</v>
      </c>
      <c r="E259" s="12" t="s">
        <v>128</v>
      </c>
      <c r="F259" s="10" t="s">
        <v>31</v>
      </c>
      <c r="G259" s="10">
        <v>2</v>
      </c>
      <c r="H259" s="8"/>
      <c r="I259" s="8">
        <v>2</v>
      </c>
      <c r="J259" s="7">
        <v>6842.87</v>
      </c>
      <c r="K259" s="7">
        <v>13685.74</v>
      </c>
    </row>
    <row r="260" spans="1:11" x14ac:dyDescent="0.2">
      <c r="A260" s="10">
        <v>39</v>
      </c>
      <c r="B260" s="31">
        <v>3300</v>
      </c>
      <c r="C260" s="8">
        <v>101107560</v>
      </c>
      <c r="D260" s="12" t="s">
        <v>23</v>
      </c>
      <c r="E260" s="12" t="s">
        <v>172</v>
      </c>
      <c r="F260" s="10" t="s">
        <v>4</v>
      </c>
      <c r="G260" s="10">
        <v>10</v>
      </c>
      <c r="H260" s="8"/>
      <c r="I260" s="8">
        <v>10</v>
      </c>
      <c r="J260" s="7">
        <v>5877.06</v>
      </c>
      <c r="K260" s="7">
        <v>58770.600000000006</v>
      </c>
    </row>
    <row r="261" spans="1:11" x14ac:dyDescent="0.2">
      <c r="A261" s="10">
        <v>40</v>
      </c>
      <c r="B261" s="31">
        <v>3300</v>
      </c>
      <c r="C261" s="8">
        <v>101063836</v>
      </c>
      <c r="D261" s="12" t="s">
        <v>23</v>
      </c>
      <c r="E261" s="12" t="s">
        <v>105</v>
      </c>
      <c r="F261" s="10" t="s">
        <v>4</v>
      </c>
      <c r="G261" s="10">
        <v>12</v>
      </c>
      <c r="H261" s="8"/>
      <c r="I261" s="8">
        <v>12</v>
      </c>
      <c r="J261" s="7">
        <v>8403.8700000000008</v>
      </c>
      <c r="K261" s="7">
        <v>100846.44</v>
      </c>
    </row>
    <row r="262" spans="1:11" x14ac:dyDescent="0.2">
      <c r="A262" s="10">
        <v>41</v>
      </c>
      <c r="B262" s="31">
        <v>3300</v>
      </c>
      <c r="C262" s="8">
        <v>101079652</v>
      </c>
      <c r="D262" s="12" t="s">
        <v>23</v>
      </c>
      <c r="E262" s="12" t="s">
        <v>173</v>
      </c>
      <c r="F262" s="10" t="s">
        <v>4</v>
      </c>
      <c r="G262" s="10">
        <v>18</v>
      </c>
      <c r="H262" s="8"/>
      <c r="I262" s="8">
        <v>18</v>
      </c>
      <c r="J262" s="7">
        <v>6769.24</v>
      </c>
      <c r="K262" s="7">
        <v>121846.31999999999</v>
      </c>
    </row>
    <row r="263" spans="1:11" x14ac:dyDescent="0.2">
      <c r="A263" s="10">
        <v>42</v>
      </c>
      <c r="B263" s="31">
        <v>3300</v>
      </c>
      <c r="C263" s="8">
        <v>101052617</v>
      </c>
      <c r="D263" s="12" t="s">
        <v>27</v>
      </c>
      <c r="E263" s="12" t="s">
        <v>59</v>
      </c>
      <c r="F263" s="10" t="s">
        <v>4</v>
      </c>
      <c r="G263" s="10">
        <v>6</v>
      </c>
      <c r="H263" s="8"/>
      <c r="I263" s="8">
        <v>6</v>
      </c>
      <c r="J263" s="7">
        <v>2480.17</v>
      </c>
      <c r="K263" s="7">
        <v>14881.02</v>
      </c>
    </row>
    <row r="264" spans="1:11" x14ac:dyDescent="0.2">
      <c r="A264" s="10">
        <v>43</v>
      </c>
      <c r="B264" s="31">
        <v>3300</v>
      </c>
      <c r="C264" s="8">
        <v>101063841</v>
      </c>
      <c r="D264" s="12" t="s">
        <v>27</v>
      </c>
      <c r="E264" s="12" t="s">
        <v>28</v>
      </c>
      <c r="F264" s="10" t="s">
        <v>4</v>
      </c>
      <c r="G264" s="10">
        <v>6</v>
      </c>
      <c r="H264" s="8"/>
      <c r="I264" s="8">
        <v>6</v>
      </c>
      <c r="J264" s="7">
        <v>990.96</v>
      </c>
      <c r="K264" s="7">
        <v>5945.76</v>
      </c>
    </row>
    <row r="265" spans="1:11" x14ac:dyDescent="0.2">
      <c r="A265" s="10">
        <v>44</v>
      </c>
      <c r="B265" s="31">
        <v>3300</v>
      </c>
      <c r="C265" s="8">
        <v>101026557</v>
      </c>
      <c r="D265" s="12" t="s">
        <v>90</v>
      </c>
      <c r="E265" s="12" t="s">
        <v>174</v>
      </c>
      <c r="F265" s="10" t="s">
        <v>4</v>
      </c>
      <c r="G265" s="10">
        <v>8</v>
      </c>
      <c r="H265" s="8"/>
      <c r="I265" s="8">
        <v>8</v>
      </c>
      <c r="J265" s="7">
        <v>6264.24</v>
      </c>
      <c r="K265" s="7">
        <v>50113.919999999998</v>
      </c>
    </row>
    <row r="266" spans="1:11" x14ac:dyDescent="0.2">
      <c r="A266" s="10">
        <v>45</v>
      </c>
      <c r="B266" s="31">
        <v>3300</v>
      </c>
      <c r="C266" s="8">
        <v>101123813</v>
      </c>
      <c r="D266" s="12" t="s">
        <v>251</v>
      </c>
      <c r="E266" s="12" t="s">
        <v>250</v>
      </c>
      <c r="F266" s="10" t="s">
        <v>4</v>
      </c>
      <c r="G266" s="10">
        <v>5</v>
      </c>
      <c r="H266" s="8"/>
      <c r="I266" s="8">
        <v>5</v>
      </c>
      <c r="J266" s="7">
        <v>27453.040000000001</v>
      </c>
      <c r="K266" s="7">
        <v>137265.20000000001</v>
      </c>
    </row>
    <row r="267" spans="1:11" ht="18.75" customHeight="1" x14ac:dyDescent="0.2">
      <c r="A267" s="14" t="s">
        <v>239</v>
      </c>
      <c r="B267" s="35"/>
      <c r="C267" s="22"/>
      <c r="D267" s="23"/>
      <c r="E267" s="23"/>
      <c r="F267" s="22"/>
      <c r="G267" s="22"/>
      <c r="H267" s="24"/>
      <c r="I267" s="24"/>
      <c r="J267" s="25"/>
      <c r="K267" s="26"/>
    </row>
    <row r="268" spans="1:11" ht="25.5" x14ac:dyDescent="0.2">
      <c r="A268" s="10">
        <v>1</v>
      </c>
      <c r="B268" s="31">
        <v>3400</v>
      </c>
      <c r="C268" s="8">
        <v>101063856</v>
      </c>
      <c r="D268" s="12" t="s">
        <v>161</v>
      </c>
      <c r="E268" s="12" t="s">
        <v>175</v>
      </c>
      <c r="F268" s="10" t="s">
        <v>31</v>
      </c>
      <c r="G268" s="10">
        <v>12</v>
      </c>
      <c r="H268" s="8"/>
      <c r="I268" s="8">
        <v>12</v>
      </c>
      <c r="J268" s="7">
        <v>7896.42</v>
      </c>
      <c r="K268" s="7">
        <v>94757.040000000008</v>
      </c>
    </row>
    <row r="269" spans="1:11" x14ac:dyDescent="0.2">
      <c r="A269" s="10">
        <v>2</v>
      </c>
      <c r="B269" s="31">
        <v>3400</v>
      </c>
      <c r="C269" s="8">
        <v>101087481</v>
      </c>
      <c r="D269" s="12" t="s">
        <v>29</v>
      </c>
      <c r="E269" s="12" t="s">
        <v>135</v>
      </c>
      <c r="F269" s="10" t="s">
        <v>4</v>
      </c>
      <c r="G269" s="10">
        <v>12</v>
      </c>
      <c r="H269" s="8"/>
      <c r="I269" s="8">
        <v>12</v>
      </c>
      <c r="J269" s="7">
        <v>21537.360000000001</v>
      </c>
      <c r="K269" s="7">
        <v>258448.32</v>
      </c>
    </row>
    <row r="270" spans="1:11" x14ac:dyDescent="0.2">
      <c r="A270" s="10">
        <v>3</v>
      </c>
      <c r="B270" s="31">
        <v>3400</v>
      </c>
      <c r="C270" s="8">
        <v>101063846</v>
      </c>
      <c r="D270" s="12" t="s">
        <v>29</v>
      </c>
      <c r="E270" s="12" t="s">
        <v>176</v>
      </c>
      <c r="F270" s="10" t="s">
        <v>31</v>
      </c>
      <c r="G270" s="10">
        <v>24</v>
      </c>
      <c r="H270" s="8"/>
      <c r="I270" s="8">
        <v>24</v>
      </c>
      <c r="J270" s="7">
        <v>10419.540000000001</v>
      </c>
      <c r="K270" s="7">
        <v>250068.96000000002</v>
      </c>
    </row>
    <row r="271" spans="1:11" x14ac:dyDescent="0.2">
      <c r="A271" s="10">
        <v>4</v>
      </c>
      <c r="B271" s="31">
        <v>3400</v>
      </c>
      <c r="C271" s="8">
        <v>101063865</v>
      </c>
      <c r="D271" s="12" t="s">
        <v>29</v>
      </c>
      <c r="E271" s="12" t="s">
        <v>177</v>
      </c>
      <c r="F271" s="10" t="s">
        <v>31</v>
      </c>
      <c r="G271" s="10">
        <v>24</v>
      </c>
      <c r="H271" s="8"/>
      <c r="I271" s="8">
        <v>24</v>
      </c>
      <c r="J271" s="7">
        <v>12800.31</v>
      </c>
      <c r="K271" s="7">
        <v>307207.44</v>
      </c>
    </row>
    <row r="272" spans="1:11" x14ac:dyDescent="0.2">
      <c r="A272" s="10">
        <v>5</v>
      </c>
      <c r="B272" s="31">
        <v>3400</v>
      </c>
      <c r="C272" s="8">
        <v>101100296</v>
      </c>
      <c r="D272" s="12" t="s">
        <v>29</v>
      </c>
      <c r="E272" s="12" t="s">
        <v>154</v>
      </c>
      <c r="F272" s="10" t="s">
        <v>4</v>
      </c>
      <c r="G272" s="10">
        <v>12</v>
      </c>
      <c r="H272" s="8"/>
      <c r="I272" s="8">
        <v>12</v>
      </c>
      <c r="J272" s="7">
        <v>13595.54</v>
      </c>
      <c r="K272" s="7">
        <v>163146.48000000001</v>
      </c>
    </row>
    <row r="273" spans="1:11" x14ac:dyDescent="0.2">
      <c r="A273" s="10">
        <v>6</v>
      </c>
      <c r="B273" s="31">
        <v>3400</v>
      </c>
      <c r="C273" s="8">
        <v>101107564</v>
      </c>
      <c r="D273" s="12" t="s">
        <v>29</v>
      </c>
      <c r="E273" s="12" t="s">
        <v>178</v>
      </c>
      <c r="F273" s="10" t="s">
        <v>4</v>
      </c>
      <c r="G273" s="10">
        <v>23</v>
      </c>
      <c r="H273" s="8"/>
      <c r="I273" s="8">
        <v>23</v>
      </c>
      <c r="J273" s="7">
        <v>10641.66</v>
      </c>
      <c r="K273" s="7">
        <v>244758.18</v>
      </c>
    </row>
    <row r="274" spans="1:11" x14ac:dyDescent="0.2">
      <c r="A274" s="10">
        <v>7</v>
      </c>
      <c r="B274" s="31">
        <v>3400</v>
      </c>
      <c r="C274" s="8">
        <v>101116721</v>
      </c>
      <c r="D274" s="12" t="s">
        <v>29</v>
      </c>
      <c r="E274" s="12" t="s">
        <v>102</v>
      </c>
      <c r="F274" s="10" t="s">
        <v>4</v>
      </c>
      <c r="G274" s="10">
        <v>12</v>
      </c>
      <c r="H274" s="8"/>
      <c r="I274" s="8">
        <v>12</v>
      </c>
      <c r="J274" s="7">
        <v>9945.84</v>
      </c>
      <c r="K274" s="7">
        <v>119350.08</v>
      </c>
    </row>
    <row r="275" spans="1:11" x14ac:dyDescent="0.2">
      <c r="A275" s="10">
        <v>8</v>
      </c>
      <c r="B275" s="31">
        <v>3400</v>
      </c>
      <c r="C275" s="8">
        <v>101079090</v>
      </c>
      <c r="D275" s="12" t="s">
        <v>29</v>
      </c>
      <c r="E275" s="12" t="s">
        <v>179</v>
      </c>
      <c r="F275" s="10" t="s">
        <v>4</v>
      </c>
      <c r="G275" s="10">
        <v>8</v>
      </c>
      <c r="H275" s="8"/>
      <c r="I275" s="8">
        <v>8</v>
      </c>
      <c r="J275" s="7">
        <v>37479.919999999998</v>
      </c>
      <c r="K275" s="7">
        <v>299839.35999999999</v>
      </c>
    </row>
    <row r="276" spans="1:11" x14ac:dyDescent="0.2">
      <c r="A276" s="10">
        <v>9</v>
      </c>
      <c r="B276" s="31">
        <v>3400</v>
      </c>
      <c r="C276" s="8">
        <v>101068485</v>
      </c>
      <c r="D276" s="12" t="s">
        <v>29</v>
      </c>
      <c r="E276" s="12" t="s">
        <v>75</v>
      </c>
      <c r="F276" s="10" t="s">
        <v>4</v>
      </c>
      <c r="G276" s="10">
        <v>6</v>
      </c>
      <c r="H276" s="8"/>
      <c r="I276" s="8">
        <v>6</v>
      </c>
      <c r="J276" s="7">
        <v>5014.34</v>
      </c>
      <c r="K276" s="7">
        <v>30086.04</v>
      </c>
    </row>
    <row r="277" spans="1:11" x14ac:dyDescent="0.2">
      <c r="A277" s="10">
        <v>10</v>
      </c>
      <c r="B277" s="31">
        <v>3400</v>
      </c>
      <c r="C277" s="8">
        <v>101063850</v>
      </c>
      <c r="D277" s="12" t="s">
        <v>29</v>
      </c>
      <c r="E277" s="12" t="s">
        <v>67</v>
      </c>
      <c r="F277" s="10" t="s">
        <v>31</v>
      </c>
      <c r="G277" s="10">
        <v>12</v>
      </c>
      <c r="H277" s="8"/>
      <c r="I277" s="8">
        <v>12</v>
      </c>
      <c r="J277" s="7">
        <v>5599.71</v>
      </c>
      <c r="K277" s="7">
        <v>67196.52</v>
      </c>
    </row>
    <row r="278" spans="1:11" x14ac:dyDescent="0.2">
      <c r="A278" s="10">
        <v>11</v>
      </c>
      <c r="B278" s="31">
        <v>3400</v>
      </c>
      <c r="C278" s="8">
        <v>101064179</v>
      </c>
      <c r="D278" s="12" t="s">
        <v>29</v>
      </c>
      <c r="E278" s="12" t="s">
        <v>71</v>
      </c>
      <c r="F278" s="10" t="s">
        <v>4</v>
      </c>
      <c r="G278" s="10">
        <v>6</v>
      </c>
      <c r="H278" s="8"/>
      <c r="I278" s="8">
        <v>6</v>
      </c>
      <c r="J278" s="7">
        <v>14922.14</v>
      </c>
      <c r="K278" s="7">
        <v>89532.84</v>
      </c>
    </row>
    <row r="279" spans="1:11" x14ac:dyDescent="0.2">
      <c r="A279" s="10">
        <v>12</v>
      </c>
      <c r="B279" s="31">
        <v>3400</v>
      </c>
      <c r="C279" s="8">
        <v>101069873</v>
      </c>
      <c r="D279" s="12" t="s">
        <v>29</v>
      </c>
      <c r="E279" s="12" t="s">
        <v>77</v>
      </c>
      <c r="F279" s="10" t="s">
        <v>31</v>
      </c>
      <c r="G279" s="10">
        <v>6</v>
      </c>
      <c r="H279" s="8"/>
      <c r="I279" s="8">
        <v>6</v>
      </c>
      <c r="J279" s="7">
        <v>7145.99</v>
      </c>
      <c r="K279" s="7">
        <v>42875.94</v>
      </c>
    </row>
    <row r="280" spans="1:11" x14ac:dyDescent="0.2">
      <c r="A280" s="10">
        <v>13</v>
      </c>
      <c r="B280" s="31">
        <v>3400</v>
      </c>
      <c r="C280" s="8">
        <v>101069874</v>
      </c>
      <c r="D280" s="12" t="s">
        <v>29</v>
      </c>
      <c r="E280" s="12" t="s">
        <v>78</v>
      </c>
      <c r="F280" s="10" t="s">
        <v>31</v>
      </c>
      <c r="G280" s="10">
        <v>12</v>
      </c>
      <c r="H280" s="8"/>
      <c r="I280" s="8">
        <v>12</v>
      </c>
      <c r="J280" s="7">
        <v>9670.9500000000007</v>
      </c>
      <c r="K280" s="7">
        <v>116051.40000000001</v>
      </c>
    </row>
    <row r="281" spans="1:11" x14ac:dyDescent="0.2">
      <c r="A281" s="10">
        <v>14</v>
      </c>
      <c r="B281" s="31">
        <v>3400</v>
      </c>
      <c r="C281" s="8">
        <v>101069875</v>
      </c>
      <c r="D281" s="12" t="s">
        <v>29</v>
      </c>
      <c r="E281" s="12" t="s">
        <v>79</v>
      </c>
      <c r="F281" s="10" t="s">
        <v>31</v>
      </c>
      <c r="G281" s="10">
        <v>6</v>
      </c>
      <c r="H281" s="8"/>
      <c r="I281" s="8">
        <v>6</v>
      </c>
      <c r="J281" s="7">
        <v>11626.49</v>
      </c>
      <c r="K281" s="7">
        <v>69758.94</v>
      </c>
    </row>
    <row r="282" spans="1:11" x14ac:dyDescent="0.2">
      <c r="A282" s="10">
        <v>15</v>
      </c>
      <c r="B282" s="31">
        <v>3400</v>
      </c>
      <c r="C282" s="8">
        <v>101035281</v>
      </c>
      <c r="D282" s="12" t="s">
        <v>180</v>
      </c>
      <c r="E282" s="12" t="s">
        <v>181</v>
      </c>
      <c r="F282" s="10" t="s">
        <v>4</v>
      </c>
      <c r="G282" s="10">
        <v>12</v>
      </c>
      <c r="H282" s="8"/>
      <c r="I282" s="8">
        <v>12</v>
      </c>
      <c r="J282" s="7">
        <v>1012.44</v>
      </c>
      <c r="K282" s="7">
        <v>12149.28</v>
      </c>
    </row>
    <row r="283" spans="1:11" x14ac:dyDescent="0.2">
      <c r="A283" s="10">
        <v>16</v>
      </c>
      <c r="B283" s="31">
        <v>3400</v>
      </c>
      <c r="C283" s="8">
        <v>101035377</v>
      </c>
      <c r="D283" s="12" t="s">
        <v>18</v>
      </c>
      <c r="E283" s="12" t="s">
        <v>19</v>
      </c>
      <c r="F283" s="10" t="s">
        <v>4</v>
      </c>
      <c r="G283" s="10">
        <v>60</v>
      </c>
      <c r="H283" s="8"/>
      <c r="I283" s="8">
        <v>60</v>
      </c>
      <c r="J283" s="7">
        <v>535.66999999999996</v>
      </c>
      <c r="K283" s="7">
        <v>32140.199999999997</v>
      </c>
    </row>
    <row r="284" spans="1:11" ht="25.5" x14ac:dyDescent="0.2">
      <c r="A284" s="10">
        <v>17</v>
      </c>
      <c r="B284" s="31">
        <v>3400</v>
      </c>
      <c r="C284" s="8">
        <v>101107502</v>
      </c>
      <c r="D284" s="12" t="s">
        <v>33</v>
      </c>
      <c r="E284" s="12" t="s">
        <v>35</v>
      </c>
      <c r="F284" s="10" t="s">
        <v>4</v>
      </c>
      <c r="G284" s="10">
        <v>4</v>
      </c>
      <c r="H284" s="8"/>
      <c r="I284" s="8">
        <v>4</v>
      </c>
      <c r="J284" s="7">
        <v>9349.42</v>
      </c>
      <c r="K284" s="7">
        <v>37397.68</v>
      </c>
    </row>
    <row r="285" spans="1:11" ht="25.5" x14ac:dyDescent="0.2">
      <c r="A285" s="10">
        <v>18</v>
      </c>
      <c r="B285" s="31">
        <v>3400</v>
      </c>
      <c r="C285" s="8">
        <v>101107500</v>
      </c>
      <c r="D285" s="12" t="s">
        <v>33</v>
      </c>
      <c r="E285" s="12" t="s">
        <v>34</v>
      </c>
      <c r="F285" s="10" t="s">
        <v>4</v>
      </c>
      <c r="G285" s="10">
        <v>6</v>
      </c>
      <c r="H285" s="8"/>
      <c r="I285" s="8">
        <v>6</v>
      </c>
      <c r="J285" s="7">
        <v>10752.11</v>
      </c>
      <c r="K285" s="7">
        <v>64512.66</v>
      </c>
    </row>
    <row r="286" spans="1:11" ht="25.5" x14ac:dyDescent="0.2">
      <c r="A286" s="10">
        <v>19</v>
      </c>
      <c r="B286" s="31">
        <v>3400</v>
      </c>
      <c r="C286" s="8">
        <v>101107501</v>
      </c>
      <c r="D286" s="12" t="s">
        <v>33</v>
      </c>
      <c r="E286" s="12" t="s">
        <v>86</v>
      </c>
      <c r="F286" s="10" t="s">
        <v>4</v>
      </c>
      <c r="G286" s="10">
        <v>6</v>
      </c>
      <c r="H286" s="8"/>
      <c r="I286" s="8">
        <v>6</v>
      </c>
      <c r="J286" s="7">
        <v>14288.9</v>
      </c>
      <c r="K286" s="7">
        <v>85733.4</v>
      </c>
    </row>
    <row r="287" spans="1:11" ht="25.5" x14ac:dyDescent="0.2">
      <c r="A287" s="10">
        <v>20</v>
      </c>
      <c r="B287" s="31">
        <v>3400</v>
      </c>
      <c r="C287" s="8">
        <v>101107504</v>
      </c>
      <c r="D287" s="12" t="s">
        <v>37</v>
      </c>
      <c r="E287" s="12" t="s">
        <v>87</v>
      </c>
      <c r="F287" s="10" t="s">
        <v>4</v>
      </c>
      <c r="G287" s="10">
        <v>12</v>
      </c>
      <c r="H287" s="8"/>
      <c r="I287" s="8">
        <v>12</v>
      </c>
      <c r="J287" s="7">
        <v>3120.16</v>
      </c>
      <c r="K287" s="7">
        <v>37441.919999999998</v>
      </c>
    </row>
    <row r="288" spans="1:11" x14ac:dyDescent="0.2">
      <c r="A288" s="10">
        <v>21</v>
      </c>
      <c r="B288" s="31">
        <v>3400</v>
      </c>
      <c r="C288" s="8">
        <v>101071469</v>
      </c>
      <c r="D288" s="12" t="s">
        <v>7</v>
      </c>
      <c r="E288" s="12" t="s">
        <v>8</v>
      </c>
      <c r="F288" s="10" t="s">
        <v>4</v>
      </c>
      <c r="G288" s="10">
        <v>36</v>
      </c>
      <c r="H288" s="8"/>
      <c r="I288" s="8">
        <v>36</v>
      </c>
      <c r="J288" s="7">
        <v>3182.74</v>
      </c>
      <c r="K288" s="7">
        <v>114578.63999999998</v>
      </c>
    </row>
    <row r="289" spans="1:11" x14ac:dyDescent="0.2">
      <c r="A289" s="10">
        <v>22</v>
      </c>
      <c r="B289" s="31">
        <v>3400</v>
      </c>
      <c r="C289" s="8">
        <v>101063834</v>
      </c>
      <c r="D289" s="12" t="s">
        <v>23</v>
      </c>
      <c r="E289" s="12" t="s">
        <v>24</v>
      </c>
      <c r="F289" s="10" t="s">
        <v>4</v>
      </c>
      <c r="G289" s="10">
        <v>6</v>
      </c>
      <c r="H289" s="8"/>
      <c r="I289" s="8">
        <v>6</v>
      </c>
      <c r="J289" s="7">
        <v>6523.18</v>
      </c>
      <c r="K289" s="7">
        <v>39139.08</v>
      </c>
    </row>
    <row r="290" spans="1:11" x14ac:dyDescent="0.2">
      <c r="A290" s="10">
        <v>23</v>
      </c>
      <c r="B290" s="31">
        <v>3400</v>
      </c>
      <c r="C290" s="8">
        <v>101036445</v>
      </c>
      <c r="D290" s="12" t="s">
        <v>23</v>
      </c>
      <c r="E290" s="12" t="s">
        <v>56</v>
      </c>
      <c r="F290" s="10" t="s">
        <v>4</v>
      </c>
      <c r="G290" s="10">
        <v>6</v>
      </c>
      <c r="H290" s="8"/>
      <c r="I290" s="8">
        <v>6</v>
      </c>
      <c r="J290" s="7">
        <v>6272.22</v>
      </c>
      <c r="K290" s="7">
        <v>37633.32</v>
      </c>
    </row>
    <row r="291" spans="1:11" x14ac:dyDescent="0.2">
      <c r="A291" s="10">
        <v>24</v>
      </c>
      <c r="B291" s="31">
        <v>3400</v>
      </c>
      <c r="C291" s="8">
        <v>101079652</v>
      </c>
      <c r="D291" s="12" t="s">
        <v>23</v>
      </c>
      <c r="E291" s="12" t="s">
        <v>173</v>
      </c>
      <c r="F291" s="10" t="s">
        <v>4</v>
      </c>
      <c r="G291" s="10">
        <v>6</v>
      </c>
      <c r="H291" s="8"/>
      <c r="I291" s="8">
        <v>6</v>
      </c>
      <c r="J291" s="7">
        <v>6769.24</v>
      </c>
      <c r="K291" s="7">
        <v>40615.440000000002</v>
      </c>
    </row>
    <row r="292" spans="1:11" x14ac:dyDescent="0.2">
      <c r="A292" s="10">
        <v>25</v>
      </c>
      <c r="B292" s="31">
        <v>3400</v>
      </c>
      <c r="C292" s="8">
        <v>101062539</v>
      </c>
      <c r="D292" s="12" t="s">
        <v>13</v>
      </c>
      <c r="E292" s="12" t="s">
        <v>22</v>
      </c>
      <c r="F292" s="10" t="s">
        <v>4</v>
      </c>
      <c r="G292" s="10">
        <v>6</v>
      </c>
      <c r="H292" s="8"/>
      <c r="I292" s="8">
        <v>6</v>
      </c>
      <c r="J292" s="7">
        <v>5021.7</v>
      </c>
      <c r="K292" s="7">
        <v>30130.199999999997</v>
      </c>
    </row>
    <row r="293" spans="1:11" x14ac:dyDescent="0.2">
      <c r="A293" s="10">
        <v>26</v>
      </c>
      <c r="B293" s="31">
        <v>3400</v>
      </c>
      <c r="C293" s="8">
        <v>101052886</v>
      </c>
      <c r="D293" s="12" t="s">
        <v>13</v>
      </c>
      <c r="E293" s="12" t="s">
        <v>59</v>
      </c>
      <c r="F293" s="10" t="s">
        <v>4</v>
      </c>
      <c r="G293" s="10">
        <v>6</v>
      </c>
      <c r="H293" s="8"/>
      <c r="I293" s="8">
        <v>6</v>
      </c>
      <c r="J293" s="7">
        <v>2480.17</v>
      </c>
      <c r="K293" s="7">
        <v>14881.02</v>
      </c>
    </row>
    <row r="294" spans="1:11" x14ac:dyDescent="0.2">
      <c r="A294" s="10">
        <v>27</v>
      </c>
      <c r="B294" s="31">
        <v>3400</v>
      </c>
      <c r="C294" s="8">
        <v>101109871</v>
      </c>
      <c r="D294" s="12" t="s">
        <v>182</v>
      </c>
      <c r="E294" s="12" t="s">
        <v>183</v>
      </c>
      <c r="F294" s="10" t="s">
        <v>4</v>
      </c>
      <c r="G294" s="10">
        <v>12</v>
      </c>
      <c r="H294" s="8"/>
      <c r="I294" s="8">
        <v>12</v>
      </c>
      <c r="J294" s="7">
        <v>6726.28</v>
      </c>
      <c r="K294" s="7">
        <v>80715.360000000001</v>
      </c>
    </row>
    <row r="295" spans="1:11" x14ac:dyDescent="0.2">
      <c r="A295" s="10">
        <v>28</v>
      </c>
      <c r="B295" s="31">
        <v>3400</v>
      </c>
      <c r="C295" s="8">
        <v>101110575</v>
      </c>
      <c r="D295" s="12" t="s">
        <v>184</v>
      </c>
      <c r="E295" s="12" t="s">
        <v>185</v>
      </c>
      <c r="F295" s="10" t="s">
        <v>4</v>
      </c>
      <c r="G295" s="10">
        <v>12</v>
      </c>
      <c r="H295" s="8"/>
      <c r="I295" s="8">
        <v>12</v>
      </c>
      <c r="J295" s="7">
        <v>15600.17</v>
      </c>
      <c r="K295" s="7">
        <v>187202.04</v>
      </c>
    </row>
    <row r="296" spans="1:11" x14ac:dyDescent="0.2">
      <c r="A296" s="10">
        <v>29</v>
      </c>
      <c r="B296" s="31">
        <v>3400</v>
      </c>
      <c r="C296" s="8">
        <v>101086239</v>
      </c>
      <c r="D296" s="12" t="s">
        <v>122</v>
      </c>
      <c r="E296" s="12" t="s">
        <v>123</v>
      </c>
      <c r="F296" s="10" t="s">
        <v>4</v>
      </c>
      <c r="G296" s="10">
        <v>12</v>
      </c>
      <c r="H296" s="8"/>
      <c r="I296" s="8">
        <v>12</v>
      </c>
      <c r="J296" s="7">
        <v>21107.23</v>
      </c>
      <c r="K296" s="7">
        <v>253286.76</v>
      </c>
    </row>
    <row r="297" spans="1:11" ht="25.5" x14ac:dyDescent="0.2">
      <c r="A297" s="10">
        <v>30</v>
      </c>
      <c r="B297" s="31">
        <v>3400</v>
      </c>
      <c r="C297" s="8">
        <v>101023824</v>
      </c>
      <c r="D297" s="12" t="s">
        <v>37</v>
      </c>
      <c r="E297" s="12" t="s">
        <v>186</v>
      </c>
      <c r="F297" s="10" t="s">
        <v>4</v>
      </c>
      <c r="G297" s="10">
        <v>12</v>
      </c>
      <c r="H297" s="8"/>
      <c r="I297" s="8">
        <v>12</v>
      </c>
      <c r="J297" s="7">
        <v>1053.55</v>
      </c>
      <c r="K297" s="7">
        <v>12642.599999999999</v>
      </c>
    </row>
    <row r="298" spans="1:11" x14ac:dyDescent="0.2">
      <c r="A298" s="10">
        <v>31</v>
      </c>
      <c r="B298" s="31">
        <v>3400</v>
      </c>
      <c r="C298" s="8">
        <v>101036586</v>
      </c>
      <c r="D298" s="12" t="s">
        <v>257</v>
      </c>
      <c r="E298" s="12" t="s">
        <v>187</v>
      </c>
      <c r="F298" s="10" t="s">
        <v>4</v>
      </c>
      <c r="G298" s="10">
        <v>12</v>
      </c>
      <c r="H298" s="8"/>
      <c r="I298" s="8">
        <v>12</v>
      </c>
      <c r="J298" s="7">
        <v>2683.27</v>
      </c>
      <c r="K298" s="7">
        <v>32199.239999999998</v>
      </c>
    </row>
    <row r="299" spans="1:11" x14ac:dyDescent="0.2">
      <c r="A299" s="10">
        <v>32</v>
      </c>
      <c r="B299" s="31">
        <v>3400</v>
      </c>
      <c r="C299" s="8">
        <v>101036587</v>
      </c>
      <c r="D299" s="12" t="s">
        <v>257</v>
      </c>
      <c r="E299" s="12" t="s">
        <v>188</v>
      </c>
      <c r="F299" s="10" t="s">
        <v>4</v>
      </c>
      <c r="G299" s="10">
        <v>6</v>
      </c>
      <c r="H299" s="8"/>
      <c r="I299" s="8">
        <v>6</v>
      </c>
      <c r="J299" s="7">
        <v>2075.1999999999998</v>
      </c>
      <c r="K299" s="7">
        <v>12451.199999999999</v>
      </c>
    </row>
    <row r="300" spans="1:11" x14ac:dyDescent="0.2">
      <c r="A300" s="10">
        <v>33</v>
      </c>
      <c r="B300" s="31">
        <v>3400</v>
      </c>
      <c r="C300" s="8">
        <v>101107974</v>
      </c>
      <c r="D300" s="12" t="s">
        <v>93</v>
      </c>
      <c r="E300" s="12" t="s">
        <v>124</v>
      </c>
      <c r="F300" s="10" t="s">
        <v>4</v>
      </c>
      <c r="G300" s="10">
        <v>3</v>
      </c>
      <c r="H300" s="8"/>
      <c r="I300" s="8">
        <v>3</v>
      </c>
      <c r="J300" s="7">
        <v>1810.12</v>
      </c>
      <c r="K300" s="7">
        <v>5430.36</v>
      </c>
    </row>
    <row r="301" spans="1:11" x14ac:dyDescent="0.2">
      <c r="A301" s="10">
        <v>34</v>
      </c>
      <c r="B301" s="31">
        <v>3400</v>
      </c>
      <c r="C301" s="8">
        <v>101063822</v>
      </c>
      <c r="D301" s="12" t="s">
        <v>5</v>
      </c>
      <c r="E301" s="12" t="s">
        <v>6</v>
      </c>
      <c r="F301" s="10" t="s">
        <v>4</v>
      </c>
      <c r="G301" s="10">
        <v>6</v>
      </c>
      <c r="H301" s="8"/>
      <c r="I301" s="8">
        <v>6</v>
      </c>
      <c r="J301" s="7">
        <v>997.1</v>
      </c>
      <c r="K301" s="7">
        <v>5982.6</v>
      </c>
    </row>
    <row r="302" spans="1:11" x14ac:dyDescent="0.2">
      <c r="A302" s="10">
        <v>35</v>
      </c>
      <c r="B302" s="31">
        <v>3400</v>
      </c>
      <c r="C302" s="8">
        <v>101063825</v>
      </c>
      <c r="D302" s="12" t="s">
        <v>5</v>
      </c>
      <c r="E302" s="12" t="s">
        <v>66</v>
      </c>
      <c r="F302" s="10" t="s">
        <v>4</v>
      </c>
      <c r="G302" s="10">
        <v>6</v>
      </c>
      <c r="H302" s="8"/>
      <c r="I302" s="8">
        <v>6</v>
      </c>
      <c r="J302" s="7">
        <v>1884.98</v>
      </c>
      <c r="K302" s="7">
        <v>11309.880000000001</v>
      </c>
    </row>
    <row r="303" spans="1:11" x14ac:dyDescent="0.2">
      <c r="A303" s="10">
        <v>36</v>
      </c>
      <c r="B303" s="31">
        <v>3400</v>
      </c>
      <c r="C303" s="8">
        <v>101063823</v>
      </c>
      <c r="D303" s="12" t="s">
        <v>5</v>
      </c>
      <c r="E303" s="12" t="s">
        <v>58</v>
      </c>
      <c r="F303" s="10" t="s">
        <v>4</v>
      </c>
      <c r="G303" s="10">
        <v>12</v>
      </c>
      <c r="H303" s="8"/>
      <c r="I303" s="8">
        <v>12</v>
      </c>
      <c r="J303" s="7">
        <v>1246.22</v>
      </c>
      <c r="K303" s="7">
        <v>14954.64</v>
      </c>
    </row>
    <row r="304" spans="1:11" x14ac:dyDescent="0.2">
      <c r="A304" s="10">
        <v>37</v>
      </c>
      <c r="B304" s="31">
        <v>3400</v>
      </c>
      <c r="C304" s="8">
        <v>101063824</v>
      </c>
      <c r="D304" s="12" t="s">
        <v>5</v>
      </c>
      <c r="E304" s="12" t="s">
        <v>65</v>
      </c>
      <c r="F304" s="10" t="s">
        <v>4</v>
      </c>
      <c r="G304" s="10">
        <v>12</v>
      </c>
      <c r="H304" s="8"/>
      <c r="I304" s="8">
        <v>12</v>
      </c>
      <c r="J304" s="7">
        <v>1538.3</v>
      </c>
      <c r="K304" s="7">
        <v>18459.599999999999</v>
      </c>
    </row>
    <row r="305" spans="1:11" x14ac:dyDescent="0.2">
      <c r="A305" s="10">
        <v>38</v>
      </c>
      <c r="B305" s="31">
        <v>3400</v>
      </c>
      <c r="C305" s="8">
        <v>101063826</v>
      </c>
      <c r="D305" s="12" t="s">
        <v>257</v>
      </c>
      <c r="E305" s="12" t="s">
        <v>189</v>
      </c>
      <c r="F305" s="10" t="s">
        <v>4</v>
      </c>
      <c r="G305" s="10">
        <v>6</v>
      </c>
      <c r="H305" s="8"/>
      <c r="I305" s="8">
        <v>6</v>
      </c>
      <c r="J305" s="7">
        <v>2075.1999999999998</v>
      </c>
      <c r="K305" s="7">
        <v>12451.199999999999</v>
      </c>
    </row>
    <row r="306" spans="1:11" x14ac:dyDescent="0.2">
      <c r="A306" s="10">
        <v>39</v>
      </c>
      <c r="B306" s="31">
        <v>3400</v>
      </c>
      <c r="C306" s="8">
        <v>101083737</v>
      </c>
      <c r="D306" s="12" t="s">
        <v>27</v>
      </c>
      <c r="E306" s="12" t="s">
        <v>83</v>
      </c>
      <c r="F306" s="10" t="s">
        <v>4</v>
      </c>
      <c r="G306" s="10">
        <v>8</v>
      </c>
      <c r="H306" s="8"/>
      <c r="I306" s="8">
        <v>8</v>
      </c>
      <c r="J306" s="7">
        <v>2480.17</v>
      </c>
      <c r="K306" s="7">
        <v>19841.36</v>
      </c>
    </row>
    <row r="307" spans="1:11" x14ac:dyDescent="0.2">
      <c r="A307" s="10">
        <v>40</v>
      </c>
      <c r="B307" s="31">
        <v>3400</v>
      </c>
      <c r="C307" s="8">
        <v>101109414</v>
      </c>
      <c r="D307" s="12" t="s">
        <v>190</v>
      </c>
      <c r="E307" s="12" t="s">
        <v>191</v>
      </c>
      <c r="F307" s="10" t="s">
        <v>4</v>
      </c>
      <c r="G307" s="10">
        <v>1</v>
      </c>
      <c r="H307" s="8"/>
      <c r="I307" s="8">
        <v>1</v>
      </c>
      <c r="J307" s="7">
        <v>13909.7</v>
      </c>
      <c r="K307" s="7">
        <v>13909.7</v>
      </c>
    </row>
    <row r="308" spans="1:11" ht="25.5" x14ac:dyDescent="0.2">
      <c r="A308" s="10">
        <v>41</v>
      </c>
      <c r="B308" s="31">
        <v>3400</v>
      </c>
      <c r="C308" s="8">
        <v>101037958</v>
      </c>
      <c r="D308" s="12" t="s">
        <v>263</v>
      </c>
      <c r="E308" s="12" t="s">
        <v>265</v>
      </c>
      <c r="F308" s="10" t="s">
        <v>12</v>
      </c>
      <c r="G308" s="10">
        <v>76</v>
      </c>
      <c r="H308" s="8"/>
      <c r="I308" s="8">
        <v>76</v>
      </c>
      <c r="J308" s="7">
        <v>442.41</v>
      </c>
      <c r="K308" s="7">
        <v>33623.160000000003</v>
      </c>
    </row>
    <row r="309" spans="1:11" x14ac:dyDescent="0.2">
      <c r="A309" s="10">
        <v>42</v>
      </c>
      <c r="B309" s="31">
        <v>3400</v>
      </c>
      <c r="C309" s="8">
        <v>101111251</v>
      </c>
      <c r="D309" s="12" t="s">
        <v>16</v>
      </c>
      <c r="E309" s="12" t="s">
        <v>45</v>
      </c>
      <c r="F309" s="10" t="s">
        <v>12</v>
      </c>
      <c r="G309" s="10">
        <v>65</v>
      </c>
      <c r="H309" s="8"/>
      <c r="I309" s="8">
        <v>65</v>
      </c>
      <c r="J309" s="7">
        <v>736.32</v>
      </c>
      <c r="K309" s="7">
        <v>47860.800000000003</v>
      </c>
    </row>
    <row r="310" spans="1:11" ht="25.5" x14ac:dyDescent="0.2">
      <c r="A310" s="10">
        <v>43</v>
      </c>
      <c r="B310" s="31">
        <v>3400</v>
      </c>
      <c r="C310" s="8">
        <v>101062506</v>
      </c>
      <c r="D310" s="12" t="s">
        <v>20</v>
      </c>
      <c r="E310" s="12" t="s">
        <v>21</v>
      </c>
      <c r="F310" s="10" t="s">
        <v>4</v>
      </c>
      <c r="G310" s="10">
        <v>1</v>
      </c>
      <c r="H310" s="8"/>
      <c r="I310" s="8">
        <v>1</v>
      </c>
      <c r="J310" s="7">
        <v>17675.36</v>
      </c>
      <c r="K310" s="7">
        <v>17675.36</v>
      </c>
    </row>
    <row r="311" spans="1:11" ht="18.75" customHeight="1" x14ac:dyDescent="0.2">
      <c r="A311" s="14" t="s">
        <v>240</v>
      </c>
      <c r="B311" s="35"/>
      <c r="C311" s="22"/>
      <c r="D311" s="23"/>
      <c r="E311" s="23"/>
      <c r="F311" s="22"/>
      <c r="G311" s="22"/>
      <c r="H311" s="24"/>
      <c r="I311" s="24"/>
      <c r="J311" s="25"/>
      <c r="K311" s="26"/>
    </row>
    <row r="312" spans="1:11" x14ac:dyDescent="0.2">
      <c r="A312" s="10">
        <v>1</v>
      </c>
      <c r="B312" s="31">
        <v>3500</v>
      </c>
      <c r="C312" s="8">
        <v>101063846</v>
      </c>
      <c r="D312" s="12" t="s">
        <v>29</v>
      </c>
      <c r="E312" s="12" t="s">
        <v>176</v>
      </c>
      <c r="F312" s="10" t="s">
        <v>31</v>
      </c>
      <c r="G312" s="10">
        <v>17</v>
      </c>
      <c r="H312" s="8"/>
      <c r="I312" s="8">
        <v>17</v>
      </c>
      <c r="J312" s="7">
        <v>10419.540000000001</v>
      </c>
      <c r="K312" s="7">
        <v>177132.18000000002</v>
      </c>
    </row>
    <row r="313" spans="1:11" x14ac:dyDescent="0.2">
      <c r="A313" s="10">
        <v>2</v>
      </c>
      <c r="B313" s="31">
        <v>3500</v>
      </c>
      <c r="C313" s="8">
        <v>101063865</v>
      </c>
      <c r="D313" s="12" t="s">
        <v>29</v>
      </c>
      <c r="E313" s="12" t="s">
        <v>177</v>
      </c>
      <c r="F313" s="10" t="s">
        <v>31</v>
      </c>
      <c r="G313" s="10">
        <v>13</v>
      </c>
      <c r="H313" s="8"/>
      <c r="I313" s="8">
        <v>13</v>
      </c>
      <c r="J313" s="7">
        <v>12800.31</v>
      </c>
      <c r="K313" s="7">
        <v>166404.03</v>
      </c>
    </row>
    <row r="314" spans="1:11" x14ac:dyDescent="0.2">
      <c r="A314" s="10">
        <v>3</v>
      </c>
      <c r="B314" s="31">
        <v>3500</v>
      </c>
      <c r="C314" s="8">
        <v>101116721</v>
      </c>
      <c r="D314" s="12" t="s">
        <v>29</v>
      </c>
      <c r="E314" s="12" t="s">
        <v>102</v>
      </c>
      <c r="F314" s="10" t="s">
        <v>4</v>
      </c>
      <c r="G314" s="10">
        <v>9</v>
      </c>
      <c r="H314" s="8"/>
      <c r="I314" s="8">
        <v>9</v>
      </c>
      <c r="J314" s="7">
        <v>9945.84</v>
      </c>
      <c r="K314" s="7">
        <v>89512.56</v>
      </c>
    </row>
    <row r="315" spans="1:11" x14ac:dyDescent="0.2">
      <c r="A315" s="10">
        <v>4</v>
      </c>
      <c r="B315" s="31">
        <v>3500</v>
      </c>
      <c r="C315" s="8">
        <v>101079090</v>
      </c>
      <c r="D315" s="12" t="s">
        <v>29</v>
      </c>
      <c r="E315" s="12" t="s">
        <v>179</v>
      </c>
      <c r="F315" s="10" t="s">
        <v>4</v>
      </c>
      <c r="G315" s="10">
        <v>2</v>
      </c>
      <c r="H315" s="8"/>
      <c r="I315" s="8">
        <v>2</v>
      </c>
      <c r="J315" s="7">
        <v>37479.919999999998</v>
      </c>
      <c r="K315" s="7">
        <v>74959.839999999997</v>
      </c>
    </row>
    <row r="316" spans="1:11" x14ac:dyDescent="0.2">
      <c r="A316" s="10">
        <v>5</v>
      </c>
      <c r="B316" s="31">
        <v>3500</v>
      </c>
      <c r="C316" s="8">
        <v>101079093</v>
      </c>
      <c r="D316" s="12" t="s">
        <v>29</v>
      </c>
      <c r="E316" s="12" t="s">
        <v>166</v>
      </c>
      <c r="F316" s="10" t="s">
        <v>4</v>
      </c>
      <c r="G316" s="10">
        <v>18</v>
      </c>
      <c r="H316" s="8"/>
      <c r="I316" s="8">
        <v>18</v>
      </c>
      <c r="J316" s="7">
        <v>8816.2000000000007</v>
      </c>
      <c r="K316" s="7">
        <v>158691.6</v>
      </c>
    </row>
    <row r="317" spans="1:11" x14ac:dyDescent="0.2">
      <c r="A317" s="10">
        <v>6</v>
      </c>
      <c r="B317" s="31">
        <v>3500</v>
      </c>
      <c r="C317" s="8">
        <v>101107446</v>
      </c>
      <c r="D317" s="12" t="s">
        <v>29</v>
      </c>
      <c r="E317" s="12" t="s">
        <v>192</v>
      </c>
      <c r="F317" s="10" t="s">
        <v>4</v>
      </c>
      <c r="G317" s="10">
        <v>12</v>
      </c>
      <c r="H317" s="8"/>
      <c r="I317" s="8">
        <v>12</v>
      </c>
      <c r="J317" s="7">
        <v>10641.66</v>
      </c>
      <c r="K317" s="7">
        <v>127699.92</v>
      </c>
    </row>
    <row r="318" spans="1:11" x14ac:dyDescent="0.2">
      <c r="A318" s="10">
        <v>7</v>
      </c>
      <c r="B318" s="31">
        <v>3500</v>
      </c>
      <c r="C318" s="8">
        <v>101107564</v>
      </c>
      <c r="D318" s="12" t="s">
        <v>29</v>
      </c>
      <c r="E318" s="12" t="s">
        <v>178</v>
      </c>
      <c r="F318" s="10" t="s">
        <v>4</v>
      </c>
      <c r="G318" s="10">
        <v>20</v>
      </c>
      <c r="H318" s="8"/>
      <c r="I318" s="8">
        <v>20</v>
      </c>
      <c r="J318" s="7">
        <v>10641.66</v>
      </c>
      <c r="K318" s="7">
        <v>212833.19999999998</v>
      </c>
    </row>
    <row r="319" spans="1:11" x14ac:dyDescent="0.2">
      <c r="A319" s="10">
        <v>8</v>
      </c>
      <c r="B319" s="31">
        <v>3500</v>
      </c>
      <c r="C319" s="8">
        <v>101100296</v>
      </c>
      <c r="D319" s="12" t="s">
        <v>29</v>
      </c>
      <c r="E319" s="12" t="s">
        <v>154</v>
      </c>
      <c r="F319" s="10" t="s">
        <v>4</v>
      </c>
      <c r="G319" s="10">
        <v>15</v>
      </c>
      <c r="H319" s="8"/>
      <c r="I319" s="8">
        <v>15</v>
      </c>
      <c r="J319" s="7">
        <v>13595.54</v>
      </c>
      <c r="K319" s="7">
        <v>203933.10000000003</v>
      </c>
    </row>
    <row r="320" spans="1:11" x14ac:dyDescent="0.2">
      <c r="A320" s="10">
        <v>9</v>
      </c>
      <c r="B320" s="31">
        <v>3500</v>
      </c>
      <c r="C320" s="8">
        <v>101064179</v>
      </c>
      <c r="D320" s="12" t="s">
        <v>29</v>
      </c>
      <c r="E320" s="12" t="s">
        <v>71</v>
      </c>
      <c r="F320" s="10" t="s">
        <v>4</v>
      </c>
      <c r="G320" s="10">
        <v>10</v>
      </c>
      <c r="H320" s="8"/>
      <c r="I320" s="8">
        <v>10</v>
      </c>
      <c r="J320" s="7">
        <v>14922.14</v>
      </c>
      <c r="K320" s="7">
        <v>149221.4</v>
      </c>
    </row>
    <row r="321" spans="1:11" x14ac:dyDescent="0.2">
      <c r="A321" s="10">
        <v>10</v>
      </c>
      <c r="B321" s="31">
        <v>3500</v>
      </c>
      <c r="C321" s="8">
        <v>101069873</v>
      </c>
      <c r="D321" s="12" t="s">
        <v>29</v>
      </c>
      <c r="E321" s="12" t="s">
        <v>77</v>
      </c>
      <c r="F321" s="10" t="s">
        <v>31</v>
      </c>
      <c r="G321" s="10">
        <v>8</v>
      </c>
      <c r="H321" s="8"/>
      <c r="I321" s="8">
        <v>8</v>
      </c>
      <c r="J321" s="7">
        <v>7145.99</v>
      </c>
      <c r="K321" s="7">
        <v>57167.92</v>
      </c>
    </row>
    <row r="322" spans="1:11" x14ac:dyDescent="0.2">
      <c r="A322" s="10">
        <v>11</v>
      </c>
      <c r="B322" s="31">
        <v>3500</v>
      </c>
      <c r="C322" s="8">
        <v>101069875</v>
      </c>
      <c r="D322" s="12" t="s">
        <v>29</v>
      </c>
      <c r="E322" s="12" t="s">
        <v>79</v>
      </c>
      <c r="F322" s="10" t="s">
        <v>31</v>
      </c>
      <c r="G322" s="10">
        <v>8</v>
      </c>
      <c r="H322" s="8"/>
      <c r="I322" s="8">
        <v>8</v>
      </c>
      <c r="J322" s="7">
        <v>11626.49</v>
      </c>
      <c r="K322" s="7">
        <v>93011.92</v>
      </c>
    </row>
    <row r="323" spans="1:11" x14ac:dyDescent="0.2">
      <c r="A323" s="10">
        <v>12</v>
      </c>
      <c r="B323" s="31">
        <v>3500</v>
      </c>
      <c r="C323" s="8">
        <v>101063850</v>
      </c>
      <c r="D323" s="12" t="s">
        <v>29</v>
      </c>
      <c r="E323" s="12" t="s">
        <v>67</v>
      </c>
      <c r="F323" s="10" t="s">
        <v>31</v>
      </c>
      <c r="G323" s="10">
        <v>11</v>
      </c>
      <c r="H323" s="8"/>
      <c r="I323" s="8">
        <v>11</v>
      </c>
      <c r="J323" s="7">
        <v>5599.71</v>
      </c>
      <c r="K323" s="7">
        <v>61596.81</v>
      </c>
    </row>
    <row r="324" spans="1:11" x14ac:dyDescent="0.2">
      <c r="A324" s="10">
        <v>13</v>
      </c>
      <c r="B324" s="31">
        <v>3500</v>
      </c>
      <c r="C324" s="8">
        <v>101076625</v>
      </c>
      <c r="D324" s="12" t="s">
        <v>29</v>
      </c>
      <c r="E324" s="12" t="s">
        <v>134</v>
      </c>
      <c r="F324" s="10" t="s">
        <v>4</v>
      </c>
      <c r="G324" s="10">
        <v>15</v>
      </c>
      <c r="H324" s="8"/>
      <c r="I324" s="8">
        <v>15</v>
      </c>
      <c r="J324" s="7">
        <v>13300.39</v>
      </c>
      <c r="K324" s="7">
        <v>199505.84999999998</v>
      </c>
    </row>
    <row r="325" spans="1:11" ht="25.5" x14ac:dyDescent="0.2">
      <c r="A325" s="10">
        <v>14</v>
      </c>
      <c r="B325" s="31">
        <v>3500</v>
      </c>
      <c r="C325" s="8">
        <v>101063848</v>
      </c>
      <c r="D325" s="12" t="s">
        <v>29</v>
      </c>
      <c r="E325" s="12" t="s">
        <v>193</v>
      </c>
      <c r="F325" s="10" t="s">
        <v>31</v>
      </c>
      <c r="G325" s="10">
        <v>5</v>
      </c>
      <c r="H325" s="8"/>
      <c r="I325" s="8">
        <v>5</v>
      </c>
      <c r="J325" s="7">
        <v>21562.52</v>
      </c>
      <c r="K325" s="7">
        <v>107812.6</v>
      </c>
    </row>
    <row r="326" spans="1:11" x14ac:dyDescent="0.2">
      <c r="A326" s="10">
        <v>15</v>
      </c>
      <c r="B326" s="31">
        <v>3500</v>
      </c>
      <c r="C326" s="8">
        <v>101064407</v>
      </c>
      <c r="D326" s="12" t="s">
        <v>29</v>
      </c>
      <c r="E326" s="12" t="s">
        <v>139</v>
      </c>
      <c r="F326" s="10" t="s">
        <v>4</v>
      </c>
      <c r="G326" s="10">
        <v>6</v>
      </c>
      <c r="H326" s="8"/>
      <c r="I326" s="8">
        <v>6</v>
      </c>
      <c r="J326" s="7">
        <v>13468.52</v>
      </c>
      <c r="K326" s="7">
        <v>80811.12</v>
      </c>
    </row>
    <row r="327" spans="1:11" ht="25.5" x14ac:dyDescent="0.2">
      <c r="A327" s="10">
        <v>16</v>
      </c>
      <c r="B327" s="31">
        <v>3500</v>
      </c>
      <c r="C327" s="8">
        <v>101063849</v>
      </c>
      <c r="D327" s="12" t="s">
        <v>29</v>
      </c>
      <c r="E327" s="12" t="s">
        <v>32</v>
      </c>
      <c r="F327" s="10" t="s">
        <v>31</v>
      </c>
      <c r="G327" s="10">
        <v>14</v>
      </c>
      <c r="H327" s="8"/>
      <c r="I327" s="8">
        <v>14</v>
      </c>
      <c r="J327" s="7">
        <v>24322.49</v>
      </c>
      <c r="K327" s="7">
        <v>340514.86</v>
      </c>
    </row>
    <row r="328" spans="1:11" ht="25.5" x14ac:dyDescent="0.2">
      <c r="A328" s="10">
        <v>17</v>
      </c>
      <c r="B328" s="31">
        <v>3500</v>
      </c>
      <c r="C328" s="8">
        <v>101063847</v>
      </c>
      <c r="D328" s="12" t="s">
        <v>29</v>
      </c>
      <c r="E328" s="12" t="s">
        <v>30</v>
      </c>
      <c r="F328" s="10" t="s">
        <v>31</v>
      </c>
      <c r="G328" s="10">
        <v>7</v>
      </c>
      <c r="H328" s="8"/>
      <c r="I328" s="8">
        <v>7</v>
      </c>
      <c r="J328" s="7">
        <v>11072.41</v>
      </c>
      <c r="K328" s="7">
        <v>77506.87</v>
      </c>
    </row>
    <row r="329" spans="1:11" x14ac:dyDescent="0.2">
      <c r="A329" s="10">
        <v>18</v>
      </c>
      <c r="B329" s="31">
        <v>3500</v>
      </c>
      <c r="C329" s="8">
        <v>101087476</v>
      </c>
      <c r="D329" s="12" t="s">
        <v>29</v>
      </c>
      <c r="E329" s="12" t="s">
        <v>194</v>
      </c>
      <c r="F329" s="10" t="s">
        <v>4</v>
      </c>
      <c r="G329" s="10">
        <v>7</v>
      </c>
      <c r="H329" s="8"/>
      <c r="I329" s="8">
        <v>7</v>
      </c>
      <c r="J329" s="7">
        <v>13455.02</v>
      </c>
      <c r="K329" s="7">
        <v>94185.14</v>
      </c>
    </row>
    <row r="330" spans="1:11" x14ac:dyDescent="0.2">
      <c r="A330" s="10">
        <v>19</v>
      </c>
      <c r="B330" s="31">
        <v>3500</v>
      </c>
      <c r="C330" s="8">
        <v>101069874</v>
      </c>
      <c r="D330" s="12" t="s">
        <v>29</v>
      </c>
      <c r="E330" s="12" t="s">
        <v>78</v>
      </c>
      <c r="F330" s="10" t="s">
        <v>31</v>
      </c>
      <c r="G330" s="10">
        <v>2</v>
      </c>
      <c r="H330" s="8"/>
      <c r="I330" s="8">
        <v>2</v>
      </c>
      <c r="J330" s="7">
        <v>9670.9500000000007</v>
      </c>
      <c r="K330" s="7">
        <v>19341.900000000001</v>
      </c>
    </row>
    <row r="331" spans="1:11" ht="25.5" x14ac:dyDescent="0.2">
      <c r="A331" s="10">
        <v>20</v>
      </c>
      <c r="B331" s="31">
        <v>3500</v>
      </c>
      <c r="C331" s="8">
        <v>101117961</v>
      </c>
      <c r="D331" s="12" t="s">
        <v>29</v>
      </c>
      <c r="E331" s="12" t="s">
        <v>195</v>
      </c>
      <c r="F331" s="10" t="s">
        <v>4</v>
      </c>
      <c r="G331" s="10">
        <v>18</v>
      </c>
      <c r="H331" s="8"/>
      <c r="I331" s="8">
        <v>18</v>
      </c>
      <c r="J331" s="7">
        <v>22327.06</v>
      </c>
      <c r="K331" s="7">
        <v>401887.08</v>
      </c>
    </row>
    <row r="332" spans="1:11" x14ac:dyDescent="0.2">
      <c r="A332" s="10">
        <v>21</v>
      </c>
      <c r="B332" s="31">
        <v>3500</v>
      </c>
      <c r="C332" s="8">
        <v>101035281</v>
      </c>
      <c r="D332" s="12" t="s">
        <v>180</v>
      </c>
      <c r="E332" s="12" t="s">
        <v>181</v>
      </c>
      <c r="F332" s="10" t="s">
        <v>4</v>
      </c>
      <c r="G332" s="10">
        <v>9</v>
      </c>
      <c r="H332" s="8"/>
      <c r="I332" s="8">
        <v>9</v>
      </c>
      <c r="J332" s="7">
        <v>1012.44</v>
      </c>
      <c r="K332" s="7">
        <v>9111.9600000000009</v>
      </c>
    </row>
    <row r="333" spans="1:11" x14ac:dyDescent="0.2">
      <c r="A333" s="10">
        <v>22</v>
      </c>
      <c r="B333" s="31">
        <v>3500</v>
      </c>
      <c r="C333" s="8">
        <v>101088317</v>
      </c>
      <c r="D333" s="12" t="s">
        <v>7</v>
      </c>
      <c r="E333" s="12" t="s">
        <v>196</v>
      </c>
      <c r="F333" s="10" t="s">
        <v>4</v>
      </c>
      <c r="G333" s="10">
        <v>16</v>
      </c>
      <c r="H333" s="8"/>
      <c r="I333" s="8">
        <v>16</v>
      </c>
      <c r="J333" s="7">
        <v>1983.16</v>
      </c>
      <c r="K333" s="7">
        <v>31730.560000000001</v>
      </c>
    </row>
    <row r="334" spans="1:11" x14ac:dyDescent="0.2">
      <c r="A334" s="10">
        <v>23</v>
      </c>
      <c r="B334" s="31">
        <v>3500</v>
      </c>
      <c r="C334" s="8">
        <v>101071469</v>
      </c>
      <c r="D334" s="12" t="s">
        <v>7</v>
      </c>
      <c r="E334" s="12" t="s">
        <v>8</v>
      </c>
      <c r="F334" s="10" t="s">
        <v>4</v>
      </c>
      <c r="G334" s="10">
        <v>49</v>
      </c>
      <c r="H334" s="8"/>
      <c r="I334" s="8">
        <v>49</v>
      </c>
      <c r="J334" s="7">
        <v>3182.74</v>
      </c>
      <c r="K334" s="7">
        <v>155954.25999999998</v>
      </c>
    </row>
    <row r="335" spans="1:11" x14ac:dyDescent="0.2">
      <c r="A335" s="10">
        <v>24</v>
      </c>
      <c r="B335" s="31">
        <v>3500</v>
      </c>
      <c r="C335" s="8">
        <v>101092093</v>
      </c>
      <c r="D335" s="12" t="s">
        <v>137</v>
      </c>
      <c r="E335" s="12" t="s">
        <v>165</v>
      </c>
      <c r="F335" s="10" t="s">
        <v>4</v>
      </c>
      <c r="G335" s="10">
        <v>3</v>
      </c>
      <c r="H335" s="8"/>
      <c r="I335" s="8">
        <v>3</v>
      </c>
      <c r="J335" s="7">
        <v>2350.09</v>
      </c>
      <c r="K335" s="7">
        <v>7050.27</v>
      </c>
    </row>
    <row r="336" spans="1:11" x14ac:dyDescent="0.2">
      <c r="A336" s="10">
        <v>25</v>
      </c>
      <c r="B336" s="31">
        <v>3500</v>
      </c>
      <c r="C336" s="8">
        <v>101063822</v>
      </c>
      <c r="D336" s="12" t="s">
        <v>5</v>
      </c>
      <c r="E336" s="12" t="s">
        <v>6</v>
      </c>
      <c r="F336" s="10" t="s">
        <v>4</v>
      </c>
      <c r="G336" s="10">
        <v>11</v>
      </c>
      <c r="H336" s="8"/>
      <c r="I336" s="8">
        <v>11</v>
      </c>
      <c r="J336" s="7">
        <v>997.1</v>
      </c>
      <c r="K336" s="7">
        <v>10968.1</v>
      </c>
    </row>
    <row r="337" spans="1:11" x14ac:dyDescent="0.2">
      <c r="A337" s="10">
        <v>26</v>
      </c>
      <c r="B337" s="31">
        <v>3500</v>
      </c>
      <c r="C337" s="8">
        <v>101063824</v>
      </c>
      <c r="D337" s="12" t="s">
        <v>5</v>
      </c>
      <c r="E337" s="12" t="s">
        <v>65</v>
      </c>
      <c r="F337" s="10" t="s">
        <v>4</v>
      </c>
      <c r="G337" s="10">
        <v>9</v>
      </c>
      <c r="H337" s="8"/>
      <c r="I337" s="8">
        <v>9</v>
      </c>
      <c r="J337" s="7">
        <v>1538.3</v>
      </c>
      <c r="K337" s="7">
        <v>13844.699999999999</v>
      </c>
    </row>
    <row r="338" spans="1:11" x14ac:dyDescent="0.2">
      <c r="A338" s="10">
        <v>27</v>
      </c>
      <c r="B338" s="31">
        <v>3500</v>
      </c>
      <c r="C338" s="8">
        <v>101063828</v>
      </c>
      <c r="D338" s="12" t="s">
        <v>257</v>
      </c>
      <c r="E338" s="12" t="s">
        <v>149</v>
      </c>
      <c r="F338" s="10" t="s">
        <v>4</v>
      </c>
      <c r="G338" s="10">
        <v>16</v>
      </c>
      <c r="H338" s="8"/>
      <c r="I338" s="8">
        <v>16</v>
      </c>
      <c r="J338" s="7">
        <v>2683.27</v>
      </c>
      <c r="K338" s="7">
        <v>42932.32</v>
      </c>
    </row>
    <row r="339" spans="1:11" x14ac:dyDescent="0.2">
      <c r="A339" s="10">
        <v>28</v>
      </c>
      <c r="B339" s="31">
        <v>3500</v>
      </c>
      <c r="C339" s="8">
        <v>101063826</v>
      </c>
      <c r="D339" s="12" t="s">
        <v>257</v>
      </c>
      <c r="E339" s="12" t="s">
        <v>189</v>
      </c>
      <c r="F339" s="10" t="s">
        <v>4</v>
      </c>
      <c r="G339" s="10">
        <v>13</v>
      </c>
      <c r="H339" s="8"/>
      <c r="I339" s="8">
        <v>13</v>
      </c>
      <c r="J339" s="7">
        <v>2075.1999999999998</v>
      </c>
      <c r="K339" s="7">
        <v>26977.599999999999</v>
      </c>
    </row>
    <row r="340" spans="1:11" x14ac:dyDescent="0.2">
      <c r="A340" s="10">
        <v>29</v>
      </c>
      <c r="B340" s="31">
        <v>3500</v>
      </c>
      <c r="C340" s="8">
        <v>101036587</v>
      </c>
      <c r="D340" s="12" t="s">
        <v>257</v>
      </c>
      <c r="E340" s="12" t="s">
        <v>188</v>
      </c>
      <c r="F340" s="10" t="s">
        <v>4</v>
      </c>
      <c r="G340" s="10">
        <v>4</v>
      </c>
      <c r="H340" s="8"/>
      <c r="I340" s="8">
        <v>4</v>
      </c>
      <c r="J340" s="7">
        <v>2075.1999999999998</v>
      </c>
      <c r="K340" s="7">
        <v>8300.7999999999993</v>
      </c>
    </row>
    <row r="341" spans="1:11" x14ac:dyDescent="0.2">
      <c r="A341" s="10">
        <v>30</v>
      </c>
      <c r="B341" s="31">
        <v>3500</v>
      </c>
      <c r="C341" s="8">
        <v>101063823</v>
      </c>
      <c r="D341" s="12" t="s">
        <v>5</v>
      </c>
      <c r="E341" s="12" t="s">
        <v>58</v>
      </c>
      <c r="F341" s="10" t="s">
        <v>4</v>
      </c>
      <c r="G341" s="10">
        <v>1</v>
      </c>
      <c r="H341" s="8"/>
      <c r="I341" s="8">
        <v>1</v>
      </c>
      <c r="J341" s="7">
        <v>1246.22</v>
      </c>
      <c r="K341" s="7">
        <v>1246.22</v>
      </c>
    </row>
    <row r="342" spans="1:11" ht="25.5" x14ac:dyDescent="0.2">
      <c r="A342" s="10">
        <v>31</v>
      </c>
      <c r="B342" s="31">
        <v>3500</v>
      </c>
      <c r="C342" s="8">
        <v>101111975</v>
      </c>
      <c r="D342" s="12" t="s">
        <v>197</v>
      </c>
      <c r="E342" s="12" t="s">
        <v>198</v>
      </c>
      <c r="F342" s="10" t="s">
        <v>4</v>
      </c>
      <c r="G342" s="10">
        <v>4</v>
      </c>
      <c r="H342" s="8"/>
      <c r="I342" s="8">
        <v>4</v>
      </c>
      <c r="J342" s="7">
        <v>7053.33</v>
      </c>
      <c r="K342" s="7">
        <v>28213.32</v>
      </c>
    </row>
    <row r="343" spans="1:11" x14ac:dyDescent="0.2">
      <c r="A343" s="10">
        <v>32</v>
      </c>
      <c r="B343" s="31">
        <v>3500</v>
      </c>
      <c r="C343" s="8">
        <v>101063807</v>
      </c>
      <c r="D343" s="12" t="s">
        <v>151</v>
      </c>
      <c r="E343" s="12" t="s">
        <v>199</v>
      </c>
      <c r="F343" s="10" t="s">
        <v>4</v>
      </c>
      <c r="G343" s="10">
        <v>13</v>
      </c>
      <c r="H343" s="8"/>
      <c r="I343" s="8">
        <v>13</v>
      </c>
      <c r="J343" s="7">
        <v>2417.58</v>
      </c>
      <c r="K343" s="7">
        <v>31428.54</v>
      </c>
    </row>
    <row r="344" spans="1:11" x14ac:dyDescent="0.2">
      <c r="A344" s="10">
        <v>33</v>
      </c>
      <c r="B344" s="31">
        <v>3500</v>
      </c>
      <c r="C344" s="8">
        <v>101117960</v>
      </c>
      <c r="D344" s="12" t="s">
        <v>23</v>
      </c>
      <c r="E344" s="12" t="s">
        <v>129</v>
      </c>
      <c r="F344" s="10" t="s">
        <v>4</v>
      </c>
      <c r="G344" s="10">
        <v>8</v>
      </c>
      <c r="H344" s="8"/>
      <c r="I344" s="8">
        <v>8</v>
      </c>
      <c r="J344" s="7">
        <v>12688.63</v>
      </c>
      <c r="K344" s="7">
        <v>101509.04</v>
      </c>
    </row>
    <row r="345" spans="1:11" x14ac:dyDescent="0.2">
      <c r="A345" s="10">
        <v>34</v>
      </c>
      <c r="B345" s="31">
        <v>3500</v>
      </c>
      <c r="C345" s="8">
        <v>101034554</v>
      </c>
      <c r="D345" s="12" t="s">
        <v>23</v>
      </c>
      <c r="E345" s="12" t="s">
        <v>84</v>
      </c>
      <c r="F345" s="10" t="s">
        <v>4</v>
      </c>
      <c r="G345" s="10">
        <v>10</v>
      </c>
      <c r="H345" s="8"/>
      <c r="I345" s="8">
        <v>10</v>
      </c>
      <c r="J345" s="7">
        <v>6523.18</v>
      </c>
      <c r="K345" s="7">
        <v>65231.8</v>
      </c>
    </row>
    <row r="346" spans="1:11" x14ac:dyDescent="0.2">
      <c r="A346" s="10">
        <v>35</v>
      </c>
      <c r="B346" s="31">
        <v>3500</v>
      </c>
      <c r="C346" s="8">
        <v>101107560</v>
      </c>
      <c r="D346" s="12" t="s">
        <v>23</v>
      </c>
      <c r="E346" s="12" t="s">
        <v>172</v>
      </c>
      <c r="F346" s="10" t="s">
        <v>4</v>
      </c>
      <c r="G346" s="10">
        <v>9</v>
      </c>
      <c r="H346" s="8"/>
      <c r="I346" s="8">
        <v>9</v>
      </c>
      <c r="J346" s="7">
        <v>5877.06</v>
      </c>
      <c r="K346" s="7">
        <v>52893.54</v>
      </c>
    </row>
    <row r="347" spans="1:11" x14ac:dyDescent="0.2">
      <c r="A347" s="10">
        <v>36</v>
      </c>
      <c r="B347" s="31">
        <v>3500</v>
      </c>
      <c r="C347" s="8">
        <v>101101019</v>
      </c>
      <c r="D347" s="12" t="s">
        <v>27</v>
      </c>
      <c r="E347" s="12" t="s">
        <v>200</v>
      </c>
      <c r="F347" s="10" t="s">
        <v>4</v>
      </c>
      <c r="G347" s="10">
        <v>13</v>
      </c>
      <c r="H347" s="8"/>
      <c r="I347" s="8">
        <v>13</v>
      </c>
      <c r="J347" s="7">
        <v>5539.58</v>
      </c>
      <c r="K347" s="7">
        <v>72014.539999999994</v>
      </c>
    </row>
    <row r="348" spans="1:11" x14ac:dyDescent="0.2">
      <c r="A348" s="10">
        <v>37</v>
      </c>
      <c r="B348" s="31">
        <v>3500</v>
      </c>
      <c r="C348" s="8">
        <v>101063816</v>
      </c>
      <c r="D348" s="12" t="s">
        <v>90</v>
      </c>
      <c r="E348" s="12" t="s">
        <v>201</v>
      </c>
      <c r="F348" s="10" t="s">
        <v>4</v>
      </c>
      <c r="G348" s="10">
        <v>10</v>
      </c>
      <c r="H348" s="8"/>
      <c r="I348" s="8">
        <v>10</v>
      </c>
      <c r="J348" s="7">
        <v>6415.19</v>
      </c>
      <c r="K348" s="7">
        <v>64151.899999999994</v>
      </c>
    </row>
    <row r="349" spans="1:11" x14ac:dyDescent="0.2">
      <c r="A349" s="10">
        <v>38</v>
      </c>
      <c r="B349" s="31">
        <v>3500</v>
      </c>
      <c r="C349" s="8">
        <v>101063834</v>
      </c>
      <c r="D349" s="12" t="s">
        <v>23</v>
      </c>
      <c r="E349" s="12" t="s">
        <v>24</v>
      </c>
      <c r="F349" s="10" t="s">
        <v>4</v>
      </c>
      <c r="G349" s="10">
        <v>13</v>
      </c>
      <c r="H349" s="8"/>
      <c r="I349" s="8">
        <v>13</v>
      </c>
      <c r="J349" s="7">
        <v>6523.18</v>
      </c>
      <c r="K349" s="7">
        <v>84801.34</v>
      </c>
    </row>
    <row r="350" spans="1:11" x14ac:dyDescent="0.2">
      <c r="A350" s="10">
        <v>39</v>
      </c>
      <c r="B350" s="31">
        <v>3500</v>
      </c>
      <c r="C350" s="8">
        <v>101079652</v>
      </c>
      <c r="D350" s="12" t="s">
        <v>23</v>
      </c>
      <c r="E350" s="12" t="s">
        <v>173</v>
      </c>
      <c r="F350" s="10" t="s">
        <v>4</v>
      </c>
      <c r="G350" s="10">
        <v>9</v>
      </c>
      <c r="H350" s="8"/>
      <c r="I350" s="8">
        <v>9</v>
      </c>
      <c r="J350" s="7">
        <v>6769.24</v>
      </c>
      <c r="K350" s="7">
        <v>60923.159999999996</v>
      </c>
    </row>
    <row r="351" spans="1:11" ht="25.5" x14ac:dyDescent="0.2">
      <c r="A351" s="10">
        <v>40</v>
      </c>
      <c r="B351" s="31">
        <v>3500</v>
      </c>
      <c r="C351" s="8">
        <v>101023824</v>
      </c>
      <c r="D351" s="12" t="s">
        <v>37</v>
      </c>
      <c r="E351" s="12" t="s">
        <v>186</v>
      </c>
      <c r="F351" s="10" t="s">
        <v>4</v>
      </c>
      <c r="G351" s="10">
        <v>15</v>
      </c>
      <c r="H351" s="8"/>
      <c r="I351" s="8">
        <v>15</v>
      </c>
      <c r="J351" s="7">
        <v>1053.55</v>
      </c>
      <c r="K351" s="7">
        <v>15803.25</v>
      </c>
    </row>
    <row r="352" spans="1:11" x14ac:dyDescent="0.2">
      <c r="A352" s="10">
        <v>41</v>
      </c>
      <c r="B352" s="31">
        <v>3500</v>
      </c>
      <c r="C352" s="8">
        <v>101052617</v>
      </c>
      <c r="D352" s="12" t="s">
        <v>27</v>
      </c>
      <c r="E352" s="12" t="s">
        <v>59</v>
      </c>
      <c r="F352" s="10" t="s">
        <v>4</v>
      </c>
      <c r="G352" s="10">
        <v>15</v>
      </c>
      <c r="H352" s="8"/>
      <c r="I352" s="8">
        <v>15</v>
      </c>
      <c r="J352" s="7">
        <v>2480.17</v>
      </c>
      <c r="K352" s="7">
        <v>37202.550000000003</v>
      </c>
    </row>
    <row r="353" spans="1:11" ht="25.5" x14ac:dyDescent="0.2">
      <c r="A353" s="10">
        <v>42</v>
      </c>
      <c r="B353" s="31">
        <v>3500</v>
      </c>
      <c r="C353" s="8">
        <v>101107546</v>
      </c>
      <c r="D353" s="12" t="s">
        <v>37</v>
      </c>
      <c r="E353" s="12" t="s">
        <v>38</v>
      </c>
      <c r="F353" s="10" t="s">
        <v>4</v>
      </c>
      <c r="G353" s="10">
        <v>12</v>
      </c>
      <c r="H353" s="8"/>
      <c r="I353" s="8">
        <v>12</v>
      </c>
      <c r="J353" s="7">
        <v>3120.16</v>
      </c>
      <c r="K353" s="7">
        <v>37441.919999999998</v>
      </c>
    </row>
    <row r="354" spans="1:11" x14ac:dyDescent="0.2">
      <c r="A354" s="10">
        <v>43</v>
      </c>
      <c r="B354" s="31">
        <v>3500</v>
      </c>
      <c r="C354" s="8">
        <v>101086239</v>
      </c>
      <c r="D354" s="12" t="s">
        <v>122</v>
      </c>
      <c r="E354" s="12" t="s">
        <v>123</v>
      </c>
      <c r="F354" s="10" t="s">
        <v>4</v>
      </c>
      <c r="G354" s="10">
        <v>5</v>
      </c>
      <c r="H354" s="8"/>
      <c r="I354" s="8">
        <v>5</v>
      </c>
      <c r="J354" s="7">
        <v>21107.23</v>
      </c>
      <c r="K354" s="7">
        <v>105536.15</v>
      </c>
    </row>
    <row r="355" spans="1:11" x14ac:dyDescent="0.2">
      <c r="A355" s="10">
        <v>44</v>
      </c>
      <c r="B355" s="31">
        <v>3500</v>
      </c>
      <c r="C355" s="8">
        <v>101110575</v>
      </c>
      <c r="D355" s="12" t="s">
        <v>184</v>
      </c>
      <c r="E355" s="12" t="s">
        <v>185</v>
      </c>
      <c r="F355" s="10" t="s">
        <v>4</v>
      </c>
      <c r="G355" s="10">
        <v>10</v>
      </c>
      <c r="H355" s="8"/>
      <c r="I355" s="8">
        <v>10</v>
      </c>
      <c r="J355" s="7">
        <v>15600.17</v>
      </c>
      <c r="K355" s="7">
        <v>156001.70000000001</v>
      </c>
    </row>
    <row r="356" spans="1:11" x14ac:dyDescent="0.2">
      <c r="A356" s="10">
        <v>45</v>
      </c>
      <c r="B356" s="31">
        <v>3500</v>
      </c>
      <c r="C356" s="8">
        <v>101026556</v>
      </c>
      <c r="D356" s="12" t="s">
        <v>54</v>
      </c>
      <c r="E356" s="12" t="s">
        <v>55</v>
      </c>
      <c r="F356" s="10" t="s">
        <v>4</v>
      </c>
      <c r="G356" s="10">
        <v>9</v>
      </c>
      <c r="H356" s="8"/>
      <c r="I356" s="8">
        <v>9</v>
      </c>
      <c r="J356" s="7">
        <v>482.29</v>
      </c>
      <c r="K356" s="7">
        <v>4340.6100000000006</v>
      </c>
    </row>
    <row r="357" spans="1:11" ht="25.5" x14ac:dyDescent="0.2">
      <c r="A357" s="10">
        <v>46</v>
      </c>
      <c r="B357" s="31">
        <v>3500</v>
      </c>
      <c r="C357" s="8">
        <v>101107502</v>
      </c>
      <c r="D357" s="12" t="s">
        <v>33</v>
      </c>
      <c r="E357" s="12" t="s">
        <v>35</v>
      </c>
      <c r="F357" s="10" t="s">
        <v>4</v>
      </c>
      <c r="G357" s="10">
        <v>13</v>
      </c>
      <c r="H357" s="8"/>
      <c r="I357" s="8">
        <v>13</v>
      </c>
      <c r="J357" s="7">
        <v>9349.42</v>
      </c>
      <c r="K357" s="7">
        <v>121542.46</v>
      </c>
    </row>
    <row r="358" spans="1:11" ht="25.5" x14ac:dyDescent="0.2">
      <c r="A358" s="10">
        <v>47</v>
      </c>
      <c r="B358" s="31">
        <v>3500</v>
      </c>
      <c r="C358" s="8">
        <v>101107500</v>
      </c>
      <c r="D358" s="12" t="s">
        <v>33</v>
      </c>
      <c r="E358" s="12" t="s">
        <v>34</v>
      </c>
      <c r="F358" s="10" t="s">
        <v>4</v>
      </c>
      <c r="G358" s="10">
        <v>7</v>
      </c>
      <c r="H358" s="8"/>
      <c r="I358" s="8">
        <v>7</v>
      </c>
      <c r="J358" s="7">
        <v>10752.11</v>
      </c>
      <c r="K358" s="7">
        <v>75264.77</v>
      </c>
    </row>
    <row r="359" spans="1:11" ht="25.5" x14ac:dyDescent="0.2">
      <c r="A359" s="10">
        <v>48</v>
      </c>
      <c r="B359" s="31">
        <v>3500</v>
      </c>
      <c r="C359" s="8">
        <v>101107501</v>
      </c>
      <c r="D359" s="12" t="s">
        <v>33</v>
      </c>
      <c r="E359" s="12" t="s">
        <v>86</v>
      </c>
      <c r="F359" s="10" t="s">
        <v>4</v>
      </c>
      <c r="G359" s="10">
        <v>8</v>
      </c>
      <c r="H359" s="8"/>
      <c r="I359" s="8">
        <v>8</v>
      </c>
      <c r="J359" s="7">
        <v>14288.9</v>
      </c>
      <c r="K359" s="7">
        <v>114311.2</v>
      </c>
    </row>
    <row r="360" spans="1:11" ht="25.5" x14ac:dyDescent="0.2">
      <c r="A360" s="10">
        <v>49</v>
      </c>
      <c r="B360" s="31">
        <v>3500</v>
      </c>
      <c r="C360" s="8">
        <v>101088132</v>
      </c>
      <c r="D360" s="12" t="s">
        <v>202</v>
      </c>
      <c r="E360" s="12" t="s">
        <v>203</v>
      </c>
      <c r="F360" s="10" t="s">
        <v>4</v>
      </c>
      <c r="G360" s="10">
        <v>5</v>
      </c>
      <c r="H360" s="8"/>
      <c r="I360" s="8">
        <v>5</v>
      </c>
      <c r="J360" s="7">
        <v>21215.83</v>
      </c>
      <c r="K360" s="7">
        <v>106079.15000000001</v>
      </c>
    </row>
    <row r="361" spans="1:11" ht="25.5" x14ac:dyDescent="0.2">
      <c r="A361" s="10">
        <v>50</v>
      </c>
      <c r="B361" s="31">
        <v>3500</v>
      </c>
      <c r="C361" s="8">
        <v>101100205</v>
      </c>
      <c r="D361" s="12" t="s">
        <v>202</v>
      </c>
      <c r="E361" s="12" t="s">
        <v>204</v>
      </c>
      <c r="F361" s="10" t="s">
        <v>4</v>
      </c>
      <c r="G361" s="10">
        <v>7</v>
      </c>
      <c r="H361" s="8"/>
      <c r="I361" s="8">
        <v>7</v>
      </c>
      <c r="J361" s="7">
        <v>16143.2</v>
      </c>
      <c r="K361" s="7">
        <v>113002.40000000001</v>
      </c>
    </row>
    <row r="362" spans="1:11" x14ac:dyDescent="0.2">
      <c r="A362" s="10">
        <v>51</v>
      </c>
      <c r="B362" s="31">
        <v>3500</v>
      </c>
      <c r="C362" s="8">
        <v>101021255</v>
      </c>
      <c r="D362" s="12" t="s">
        <v>39</v>
      </c>
      <c r="E362" s="12" t="s">
        <v>141</v>
      </c>
      <c r="F362" s="10" t="s">
        <v>4</v>
      </c>
      <c r="G362" s="10">
        <v>8</v>
      </c>
      <c r="H362" s="8"/>
      <c r="I362" s="8">
        <v>8</v>
      </c>
      <c r="J362" s="7">
        <v>6770.46</v>
      </c>
      <c r="K362" s="7">
        <v>54163.68</v>
      </c>
    </row>
    <row r="363" spans="1:11" ht="16.5" customHeight="1" x14ac:dyDescent="0.2">
      <c r="A363" s="10">
        <v>52</v>
      </c>
      <c r="B363" s="31">
        <v>3500</v>
      </c>
      <c r="C363" s="8">
        <v>101035377</v>
      </c>
      <c r="D363" s="12" t="s">
        <v>18</v>
      </c>
      <c r="E363" s="12" t="s">
        <v>19</v>
      </c>
      <c r="F363" s="10" t="s">
        <v>4</v>
      </c>
      <c r="G363" s="10">
        <v>23</v>
      </c>
      <c r="H363" s="8"/>
      <c r="I363" s="8">
        <v>23</v>
      </c>
      <c r="J363" s="7">
        <v>535.66999999999996</v>
      </c>
      <c r="K363" s="7">
        <v>12320.41</v>
      </c>
    </row>
    <row r="364" spans="1:11" ht="18" customHeight="1" x14ac:dyDescent="0.2">
      <c r="A364" s="10">
        <v>53</v>
      </c>
      <c r="B364" s="31">
        <v>3500</v>
      </c>
      <c r="C364" s="8">
        <v>101111251</v>
      </c>
      <c r="D364" s="12" t="s">
        <v>16</v>
      </c>
      <c r="E364" s="12" t="s">
        <v>45</v>
      </c>
      <c r="F364" s="10" t="s">
        <v>12</v>
      </c>
      <c r="G364" s="10">
        <v>31</v>
      </c>
      <c r="H364" s="8"/>
      <c r="I364" s="8">
        <v>31</v>
      </c>
      <c r="J364" s="7">
        <v>736.32</v>
      </c>
      <c r="K364" s="7">
        <v>22825.920000000002</v>
      </c>
    </row>
    <row r="365" spans="1:11" ht="26.25" customHeight="1" x14ac:dyDescent="0.2">
      <c r="A365" s="10">
        <v>54</v>
      </c>
      <c r="B365" s="31">
        <v>3500</v>
      </c>
      <c r="C365" s="8">
        <v>101062506</v>
      </c>
      <c r="D365" s="12" t="s">
        <v>20</v>
      </c>
      <c r="E365" s="12" t="s">
        <v>21</v>
      </c>
      <c r="F365" s="10" t="s">
        <v>4</v>
      </c>
      <c r="G365" s="10">
        <v>1</v>
      </c>
      <c r="H365" s="8"/>
      <c r="I365" s="8">
        <v>1</v>
      </c>
      <c r="J365" s="7">
        <v>17675.36</v>
      </c>
      <c r="K365" s="7">
        <v>17675.36</v>
      </c>
    </row>
    <row r="366" spans="1:11" ht="18.75" customHeight="1" x14ac:dyDescent="0.2">
      <c r="A366" s="14" t="s">
        <v>241</v>
      </c>
      <c r="B366" s="35"/>
      <c r="C366" s="22"/>
      <c r="D366" s="23"/>
      <c r="E366" s="23"/>
      <c r="F366" s="22"/>
      <c r="G366" s="22"/>
      <c r="H366" s="24"/>
      <c r="I366" s="24"/>
      <c r="J366" s="25"/>
      <c r="K366" s="26"/>
    </row>
    <row r="367" spans="1:11" ht="25.5" x14ac:dyDescent="0.2">
      <c r="A367" s="10">
        <v>1</v>
      </c>
      <c r="B367" s="31">
        <v>3600</v>
      </c>
      <c r="C367" s="8">
        <v>101021257</v>
      </c>
      <c r="D367" s="12" t="s">
        <v>2</v>
      </c>
      <c r="E367" s="12" t="s">
        <v>3</v>
      </c>
      <c r="F367" s="10" t="s">
        <v>4</v>
      </c>
      <c r="G367" s="10">
        <v>3</v>
      </c>
      <c r="H367" s="8"/>
      <c r="I367" s="8">
        <v>3</v>
      </c>
      <c r="J367" s="7">
        <v>12918.73</v>
      </c>
      <c r="K367" s="7">
        <v>38756.19</v>
      </c>
    </row>
    <row r="368" spans="1:11" ht="25.5" x14ac:dyDescent="0.2">
      <c r="A368" s="10">
        <v>2</v>
      </c>
      <c r="B368" s="31">
        <v>3600</v>
      </c>
      <c r="C368" s="8">
        <v>101023824</v>
      </c>
      <c r="D368" s="12" t="s">
        <v>37</v>
      </c>
      <c r="E368" s="12" t="s">
        <v>186</v>
      </c>
      <c r="F368" s="10" t="s">
        <v>4</v>
      </c>
      <c r="G368" s="10">
        <v>8</v>
      </c>
      <c r="H368" s="8"/>
      <c r="I368" s="8">
        <v>8</v>
      </c>
      <c r="J368" s="7">
        <v>1053.55</v>
      </c>
      <c r="K368" s="7">
        <v>8428.4</v>
      </c>
    </row>
    <row r="369" spans="1:11" x14ac:dyDescent="0.2">
      <c r="A369" s="10">
        <v>3</v>
      </c>
      <c r="B369" s="31">
        <v>3600</v>
      </c>
      <c r="C369" s="8">
        <v>101033777</v>
      </c>
      <c r="D369" s="12" t="s">
        <v>16</v>
      </c>
      <c r="E369" s="12" t="s">
        <v>42</v>
      </c>
      <c r="F369" s="10" t="s">
        <v>12</v>
      </c>
      <c r="G369" s="10">
        <v>15</v>
      </c>
      <c r="H369" s="8"/>
      <c r="I369" s="8">
        <v>15</v>
      </c>
      <c r="J369" s="7">
        <v>816.7</v>
      </c>
      <c r="K369" s="7">
        <v>12250.5</v>
      </c>
    </row>
    <row r="370" spans="1:11" x14ac:dyDescent="0.2">
      <c r="A370" s="10">
        <v>4</v>
      </c>
      <c r="B370" s="31">
        <v>3600</v>
      </c>
      <c r="C370" s="8">
        <v>101034554</v>
      </c>
      <c r="D370" s="12" t="s">
        <v>23</v>
      </c>
      <c r="E370" s="12" t="s">
        <v>84</v>
      </c>
      <c r="F370" s="10" t="s">
        <v>4</v>
      </c>
      <c r="G370" s="10">
        <v>15</v>
      </c>
      <c r="H370" s="8"/>
      <c r="I370" s="8">
        <v>15</v>
      </c>
      <c r="J370" s="7">
        <v>6523.18</v>
      </c>
      <c r="K370" s="7">
        <v>97847.700000000012</v>
      </c>
    </row>
    <row r="371" spans="1:11" x14ac:dyDescent="0.2">
      <c r="A371" s="10">
        <v>5</v>
      </c>
      <c r="B371" s="31">
        <v>3600</v>
      </c>
      <c r="C371" s="8">
        <v>101035377</v>
      </c>
      <c r="D371" s="12" t="s">
        <v>18</v>
      </c>
      <c r="E371" s="12" t="s">
        <v>19</v>
      </c>
      <c r="F371" s="10" t="s">
        <v>4</v>
      </c>
      <c r="G371" s="10">
        <v>20</v>
      </c>
      <c r="H371" s="8"/>
      <c r="I371" s="8">
        <v>20</v>
      </c>
      <c r="J371" s="7">
        <v>535.66999999999996</v>
      </c>
      <c r="K371" s="7">
        <v>10713.4</v>
      </c>
    </row>
    <row r="372" spans="1:11" x14ac:dyDescent="0.2">
      <c r="A372" s="10">
        <v>6</v>
      </c>
      <c r="B372" s="31">
        <v>3600</v>
      </c>
      <c r="C372" s="8">
        <v>101036445</v>
      </c>
      <c r="D372" s="12" t="s">
        <v>23</v>
      </c>
      <c r="E372" s="12" t="s">
        <v>56</v>
      </c>
      <c r="F372" s="10" t="s">
        <v>4</v>
      </c>
      <c r="G372" s="10">
        <v>21</v>
      </c>
      <c r="H372" s="8"/>
      <c r="I372" s="8">
        <v>21</v>
      </c>
      <c r="J372" s="7">
        <v>6272.22</v>
      </c>
      <c r="K372" s="7">
        <v>131716.62</v>
      </c>
    </row>
    <row r="373" spans="1:11" x14ac:dyDescent="0.2">
      <c r="A373" s="10">
        <v>7</v>
      </c>
      <c r="B373" s="31">
        <v>3600</v>
      </c>
      <c r="C373" s="8">
        <v>101036456</v>
      </c>
      <c r="D373" s="12" t="s">
        <v>23</v>
      </c>
      <c r="E373" s="12" t="s">
        <v>57</v>
      </c>
      <c r="F373" s="10" t="s">
        <v>4</v>
      </c>
      <c r="G373" s="10">
        <v>4</v>
      </c>
      <c r="H373" s="8"/>
      <c r="I373" s="8">
        <v>4</v>
      </c>
      <c r="J373" s="7">
        <v>5184.92</v>
      </c>
      <c r="K373" s="7">
        <v>20739.68</v>
      </c>
    </row>
    <row r="374" spans="1:11" x14ac:dyDescent="0.2">
      <c r="A374" s="10">
        <v>8</v>
      </c>
      <c r="B374" s="31">
        <v>3600</v>
      </c>
      <c r="C374" s="8">
        <v>101036587</v>
      </c>
      <c r="D374" s="12" t="s">
        <v>257</v>
      </c>
      <c r="E374" s="12" t="s">
        <v>188</v>
      </c>
      <c r="F374" s="10" t="s">
        <v>4</v>
      </c>
      <c r="G374" s="10">
        <v>19</v>
      </c>
      <c r="H374" s="8"/>
      <c r="I374" s="8">
        <v>19</v>
      </c>
      <c r="J374" s="7">
        <v>2075.1999999999998</v>
      </c>
      <c r="K374" s="7">
        <v>39428.799999999996</v>
      </c>
    </row>
    <row r="375" spans="1:11" ht="25.5" x14ac:dyDescent="0.2">
      <c r="A375" s="10">
        <v>9</v>
      </c>
      <c r="B375" s="31">
        <v>3600</v>
      </c>
      <c r="C375" s="8">
        <v>101037958</v>
      </c>
      <c r="D375" s="12" t="s">
        <v>263</v>
      </c>
      <c r="E375" s="12" t="s">
        <v>265</v>
      </c>
      <c r="F375" s="10" t="s">
        <v>12</v>
      </c>
      <c r="G375" s="10">
        <v>243</v>
      </c>
      <c r="H375" s="8"/>
      <c r="I375" s="8">
        <v>243</v>
      </c>
      <c r="J375" s="7">
        <v>442.41</v>
      </c>
      <c r="K375" s="7">
        <v>107505.63</v>
      </c>
    </row>
    <row r="376" spans="1:11" x14ac:dyDescent="0.2">
      <c r="A376" s="10">
        <v>10</v>
      </c>
      <c r="B376" s="31">
        <v>3600</v>
      </c>
      <c r="C376" s="8">
        <v>101051203</v>
      </c>
      <c r="D376" s="12" t="s">
        <v>18</v>
      </c>
      <c r="E376" s="12" t="s">
        <v>150</v>
      </c>
      <c r="F376" s="10" t="s">
        <v>4</v>
      </c>
      <c r="G376" s="10">
        <v>4</v>
      </c>
      <c r="H376" s="8"/>
      <c r="I376" s="8">
        <v>4</v>
      </c>
      <c r="J376" s="7">
        <v>261.39</v>
      </c>
      <c r="K376" s="7">
        <v>1045.56</v>
      </c>
    </row>
    <row r="377" spans="1:11" x14ac:dyDescent="0.2">
      <c r="A377" s="10">
        <v>11</v>
      </c>
      <c r="B377" s="31">
        <v>3600</v>
      </c>
      <c r="C377" s="8">
        <v>101052126</v>
      </c>
      <c r="D377" s="12" t="s">
        <v>137</v>
      </c>
      <c r="E377" s="12" t="s">
        <v>171</v>
      </c>
      <c r="F377" s="10" t="s">
        <v>4</v>
      </c>
      <c r="G377" s="10">
        <v>17</v>
      </c>
      <c r="H377" s="8"/>
      <c r="I377" s="8">
        <v>17</v>
      </c>
      <c r="J377" s="7">
        <v>2183.19</v>
      </c>
      <c r="K377" s="7">
        <v>37114.230000000003</v>
      </c>
    </row>
    <row r="378" spans="1:11" x14ac:dyDescent="0.2">
      <c r="A378" s="10">
        <v>12</v>
      </c>
      <c r="B378" s="31">
        <v>3600</v>
      </c>
      <c r="C378" s="8">
        <v>101052616</v>
      </c>
      <c r="D378" s="12" t="s">
        <v>27</v>
      </c>
      <c r="E378" s="12" t="s">
        <v>147</v>
      </c>
      <c r="F378" s="10" t="s">
        <v>4</v>
      </c>
      <c r="G378" s="10">
        <v>2</v>
      </c>
      <c r="H378" s="8"/>
      <c r="I378" s="8">
        <v>2</v>
      </c>
      <c r="J378" s="7">
        <v>2480.17</v>
      </c>
      <c r="K378" s="7">
        <v>4960.34</v>
      </c>
    </row>
    <row r="379" spans="1:11" x14ac:dyDescent="0.2">
      <c r="A379" s="10">
        <v>13</v>
      </c>
      <c r="B379" s="31">
        <v>3600</v>
      </c>
      <c r="C379" s="8">
        <v>101052617</v>
      </c>
      <c r="D379" s="12" t="s">
        <v>27</v>
      </c>
      <c r="E379" s="12" t="s">
        <v>59</v>
      </c>
      <c r="F379" s="10" t="s">
        <v>4</v>
      </c>
      <c r="G379" s="10">
        <v>35</v>
      </c>
      <c r="H379" s="8"/>
      <c r="I379" s="8">
        <v>35</v>
      </c>
      <c r="J379" s="7">
        <v>2480.17</v>
      </c>
      <c r="K379" s="7">
        <v>86805.950000000012</v>
      </c>
    </row>
    <row r="380" spans="1:11" ht="25.5" x14ac:dyDescent="0.2">
      <c r="A380" s="10">
        <v>14</v>
      </c>
      <c r="B380" s="31">
        <v>3600</v>
      </c>
      <c r="C380" s="8">
        <v>101053192</v>
      </c>
      <c r="D380" s="12" t="s">
        <v>263</v>
      </c>
      <c r="E380" s="12" t="s">
        <v>264</v>
      </c>
      <c r="F380" s="10" t="s">
        <v>12</v>
      </c>
      <c r="G380" s="10">
        <v>52</v>
      </c>
      <c r="H380" s="8"/>
      <c r="I380" s="8">
        <v>52</v>
      </c>
      <c r="J380" s="7">
        <v>445.47</v>
      </c>
      <c r="K380" s="7">
        <v>23164.440000000002</v>
      </c>
    </row>
    <row r="381" spans="1:11" x14ac:dyDescent="0.2">
      <c r="A381" s="10">
        <v>15</v>
      </c>
      <c r="B381" s="31">
        <v>3600</v>
      </c>
      <c r="C381" s="8">
        <v>101056151</v>
      </c>
      <c r="D381" s="12" t="s">
        <v>60</v>
      </c>
      <c r="E381" s="12" t="s">
        <v>61</v>
      </c>
      <c r="F381" s="10" t="s">
        <v>4</v>
      </c>
      <c r="G381" s="10">
        <v>10</v>
      </c>
      <c r="H381" s="8"/>
      <c r="I381" s="8">
        <v>10</v>
      </c>
      <c r="J381" s="7">
        <v>1764.71</v>
      </c>
      <c r="K381" s="7">
        <v>17647.099999999999</v>
      </c>
    </row>
    <row r="382" spans="1:11" x14ac:dyDescent="0.2">
      <c r="A382" s="10">
        <v>16</v>
      </c>
      <c r="B382" s="31">
        <v>3600</v>
      </c>
      <c r="C382" s="8">
        <v>101063505</v>
      </c>
      <c r="D382" s="12" t="s">
        <v>23</v>
      </c>
      <c r="E382" s="12" t="s">
        <v>128</v>
      </c>
      <c r="F382" s="10" t="s">
        <v>31</v>
      </c>
      <c r="G382" s="10">
        <v>2</v>
      </c>
      <c r="H382" s="8"/>
      <c r="I382" s="8">
        <v>2</v>
      </c>
      <c r="J382" s="7">
        <v>6842.87</v>
      </c>
      <c r="K382" s="7">
        <v>13685.74</v>
      </c>
    </row>
    <row r="383" spans="1:11" x14ac:dyDescent="0.2">
      <c r="A383" s="10">
        <v>17</v>
      </c>
      <c r="B383" s="31">
        <v>3600</v>
      </c>
      <c r="C383" s="8">
        <v>101063805</v>
      </c>
      <c r="D383" s="12" t="s">
        <v>126</v>
      </c>
      <c r="E383" s="12" t="s">
        <v>205</v>
      </c>
      <c r="F383" s="10" t="s">
        <v>4</v>
      </c>
      <c r="G383" s="10">
        <v>6</v>
      </c>
      <c r="H383" s="8"/>
      <c r="I383" s="8">
        <v>6</v>
      </c>
      <c r="J383" s="7">
        <v>1774.53</v>
      </c>
      <c r="K383" s="7">
        <v>10647.18</v>
      </c>
    </row>
    <row r="384" spans="1:11" x14ac:dyDescent="0.2">
      <c r="A384" s="10">
        <v>18</v>
      </c>
      <c r="B384" s="31">
        <v>3600</v>
      </c>
      <c r="C384" s="8">
        <v>101063822</v>
      </c>
      <c r="D384" s="12" t="s">
        <v>5</v>
      </c>
      <c r="E384" s="12" t="s">
        <v>6</v>
      </c>
      <c r="F384" s="10" t="s">
        <v>4</v>
      </c>
      <c r="G384" s="10">
        <v>36</v>
      </c>
      <c r="H384" s="8"/>
      <c r="I384" s="8">
        <v>36</v>
      </c>
      <c r="J384" s="7">
        <v>997.1</v>
      </c>
      <c r="K384" s="7">
        <v>35895.599999999999</v>
      </c>
    </row>
    <row r="385" spans="1:11" x14ac:dyDescent="0.2">
      <c r="A385" s="10">
        <v>19</v>
      </c>
      <c r="B385" s="31">
        <v>3600</v>
      </c>
      <c r="C385" s="8">
        <v>101063828</v>
      </c>
      <c r="D385" s="12" t="s">
        <v>257</v>
      </c>
      <c r="E385" s="12" t="s">
        <v>149</v>
      </c>
      <c r="F385" s="10" t="s">
        <v>4</v>
      </c>
      <c r="G385" s="10">
        <v>15</v>
      </c>
      <c r="H385" s="8"/>
      <c r="I385" s="8">
        <v>15</v>
      </c>
      <c r="J385" s="7">
        <v>2683.27</v>
      </c>
      <c r="K385" s="7">
        <v>40249.050000000003</v>
      </c>
    </row>
    <row r="386" spans="1:11" x14ac:dyDescent="0.2">
      <c r="A386" s="10">
        <v>20</v>
      </c>
      <c r="B386" s="31">
        <v>3600</v>
      </c>
      <c r="C386" s="8">
        <v>101063838</v>
      </c>
      <c r="D386" s="12" t="s">
        <v>23</v>
      </c>
      <c r="E386" s="12" t="s">
        <v>26</v>
      </c>
      <c r="F386" s="10" t="s">
        <v>4</v>
      </c>
      <c r="G386" s="10">
        <v>15</v>
      </c>
      <c r="H386" s="8"/>
      <c r="I386" s="8">
        <v>15</v>
      </c>
      <c r="J386" s="7">
        <v>4757.24</v>
      </c>
      <c r="K386" s="7">
        <v>71358.599999999991</v>
      </c>
    </row>
    <row r="387" spans="1:11" x14ac:dyDescent="0.2">
      <c r="A387" s="10">
        <v>21</v>
      </c>
      <c r="B387" s="31">
        <v>3600</v>
      </c>
      <c r="C387" s="8">
        <v>101063839</v>
      </c>
      <c r="D387" s="12" t="s">
        <v>23</v>
      </c>
      <c r="E387" s="12" t="s">
        <v>206</v>
      </c>
      <c r="F387" s="10" t="s">
        <v>31</v>
      </c>
      <c r="G387" s="10">
        <v>4</v>
      </c>
      <c r="H387" s="8"/>
      <c r="I387" s="8">
        <v>4</v>
      </c>
      <c r="J387" s="7">
        <v>11582.31</v>
      </c>
      <c r="K387" s="7">
        <v>46329.24</v>
      </c>
    </row>
    <row r="388" spans="1:11" x14ac:dyDescent="0.2">
      <c r="A388" s="10">
        <v>22</v>
      </c>
      <c r="B388" s="31">
        <v>3600</v>
      </c>
      <c r="C388" s="8">
        <v>101063841</v>
      </c>
      <c r="D388" s="12" t="s">
        <v>27</v>
      </c>
      <c r="E388" s="12" t="s">
        <v>28</v>
      </c>
      <c r="F388" s="10" t="s">
        <v>4</v>
      </c>
      <c r="G388" s="10">
        <v>2</v>
      </c>
      <c r="H388" s="8"/>
      <c r="I388" s="8">
        <v>2</v>
      </c>
      <c r="J388" s="7">
        <v>990.96</v>
      </c>
      <c r="K388" s="7">
        <v>1981.92</v>
      </c>
    </row>
    <row r="389" spans="1:11" x14ac:dyDescent="0.2">
      <c r="A389" s="10">
        <v>23</v>
      </c>
      <c r="B389" s="31">
        <v>3600</v>
      </c>
      <c r="C389" s="8">
        <v>101063846</v>
      </c>
      <c r="D389" s="12" t="s">
        <v>29</v>
      </c>
      <c r="E389" s="12" t="s">
        <v>176</v>
      </c>
      <c r="F389" s="10" t="s">
        <v>31</v>
      </c>
      <c r="G389" s="10">
        <v>5</v>
      </c>
      <c r="H389" s="8"/>
      <c r="I389" s="8">
        <v>5</v>
      </c>
      <c r="J389" s="7">
        <v>10419.540000000001</v>
      </c>
      <c r="K389" s="7">
        <v>52097.700000000004</v>
      </c>
    </row>
    <row r="390" spans="1:11" x14ac:dyDescent="0.2">
      <c r="A390" s="10">
        <v>24</v>
      </c>
      <c r="B390" s="31">
        <v>3600</v>
      </c>
      <c r="C390" s="8">
        <v>101063850</v>
      </c>
      <c r="D390" s="12" t="s">
        <v>29</v>
      </c>
      <c r="E390" s="12" t="s">
        <v>67</v>
      </c>
      <c r="F390" s="10" t="s">
        <v>31</v>
      </c>
      <c r="G390" s="10">
        <v>10</v>
      </c>
      <c r="H390" s="8"/>
      <c r="I390" s="8">
        <v>10</v>
      </c>
      <c r="J390" s="7">
        <v>5599.71</v>
      </c>
      <c r="K390" s="7">
        <v>55997.1</v>
      </c>
    </row>
    <row r="391" spans="1:11" x14ac:dyDescent="0.2">
      <c r="A391" s="10">
        <v>25</v>
      </c>
      <c r="B391" s="31">
        <v>3600</v>
      </c>
      <c r="C391" s="8">
        <v>101063852</v>
      </c>
      <c r="D391" s="12" t="s">
        <v>29</v>
      </c>
      <c r="E391" s="12" t="s">
        <v>68</v>
      </c>
      <c r="F391" s="10" t="s">
        <v>31</v>
      </c>
      <c r="G391" s="10">
        <v>4</v>
      </c>
      <c r="H391" s="8"/>
      <c r="I391" s="8">
        <v>4</v>
      </c>
      <c r="J391" s="7">
        <v>7268.09</v>
      </c>
      <c r="K391" s="7">
        <v>29072.36</v>
      </c>
    </row>
    <row r="392" spans="1:11" x14ac:dyDescent="0.2">
      <c r="A392" s="10">
        <v>26</v>
      </c>
      <c r="B392" s="31">
        <v>3600</v>
      </c>
      <c r="C392" s="8">
        <v>101063865</v>
      </c>
      <c r="D392" s="12" t="s">
        <v>29</v>
      </c>
      <c r="E392" s="12" t="s">
        <v>177</v>
      </c>
      <c r="F392" s="10" t="s">
        <v>31</v>
      </c>
      <c r="G392" s="10">
        <v>5</v>
      </c>
      <c r="H392" s="8"/>
      <c r="I392" s="8">
        <v>5</v>
      </c>
      <c r="J392" s="7">
        <v>12800.31</v>
      </c>
      <c r="K392" s="7">
        <v>64001.549999999996</v>
      </c>
    </row>
    <row r="393" spans="1:11" x14ac:dyDescent="0.2">
      <c r="A393" s="10">
        <v>27</v>
      </c>
      <c r="B393" s="31">
        <v>3600</v>
      </c>
      <c r="C393" s="8">
        <v>101064407</v>
      </c>
      <c r="D393" s="12" t="s">
        <v>29</v>
      </c>
      <c r="E393" s="12" t="s">
        <v>139</v>
      </c>
      <c r="F393" s="10" t="s">
        <v>4</v>
      </c>
      <c r="G393" s="10">
        <v>10</v>
      </c>
      <c r="H393" s="8"/>
      <c r="I393" s="8">
        <v>10</v>
      </c>
      <c r="J393" s="7">
        <v>13468.52</v>
      </c>
      <c r="K393" s="7">
        <v>134685.20000000001</v>
      </c>
    </row>
    <row r="394" spans="1:11" ht="25.5" x14ac:dyDescent="0.2">
      <c r="A394" s="10">
        <v>28</v>
      </c>
      <c r="B394" s="31">
        <v>3600</v>
      </c>
      <c r="C394" s="8">
        <v>101064408</v>
      </c>
      <c r="D394" s="12" t="s">
        <v>161</v>
      </c>
      <c r="E394" s="12" t="s">
        <v>162</v>
      </c>
      <c r="F394" s="10" t="s">
        <v>4</v>
      </c>
      <c r="G394" s="10">
        <v>10</v>
      </c>
      <c r="H394" s="8"/>
      <c r="I394" s="8">
        <v>10</v>
      </c>
      <c r="J394" s="7">
        <v>11479.84</v>
      </c>
      <c r="K394" s="7">
        <v>114798.39999999999</v>
      </c>
    </row>
    <row r="395" spans="1:11" x14ac:dyDescent="0.2">
      <c r="A395" s="10">
        <v>29</v>
      </c>
      <c r="B395" s="31">
        <v>3600</v>
      </c>
      <c r="C395" s="8">
        <v>101071469</v>
      </c>
      <c r="D395" s="12" t="s">
        <v>7</v>
      </c>
      <c r="E395" s="12" t="s">
        <v>8</v>
      </c>
      <c r="F395" s="10" t="s">
        <v>4</v>
      </c>
      <c r="G395" s="10">
        <v>12</v>
      </c>
      <c r="H395" s="8"/>
      <c r="I395" s="8">
        <v>12</v>
      </c>
      <c r="J395" s="7">
        <v>3182.74</v>
      </c>
      <c r="K395" s="7">
        <v>38192.879999999997</v>
      </c>
    </row>
    <row r="396" spans="1:11" x14ac:dyDescent="0.2">
      <c r="A396" s="10">
        <v>30</v>
      </c>
      <c r="B396" s="31">
        <v>3600</v>
      </c>
      <c r="C396" s="8">
        <v>101079652</v>
      </c>
      <c r="D396" s="12" t="s">
        <v>23</v>
      </c>
      <c r="E396" s="12" t="s">
        <v>173</v>
      </c>
      <c r="F396" s="10" t="s">
        <v>4</v>
      </c>
      <c r="G396" s="10">
        <v>7</v>
      </c>
      <c r="H396" s="8"/>
      <c r="I396" s="8">
        <v>7</v>
      </c>
      <c r="J396" s="7">
        <v>6769.24</v>
      </c>
      <c r="K396" s="7">
        <v>47384.68</v>
      </c>
    </row>
    <row r="397" spans="1:11" x14ac:dyDescent="0.2">
      <c r="A397" s="10">
        <v>31</v>
      </c>
      <c r="B397" s="31">
        <v>3600</v>
      </c>
      <c r="C397" s="8">
        <v>101083737</v>
      </c>
      <c r="D397" s="12" t="s">
        <v>27</v>
      </c>
      <c r="E397" s="12" t="s">
        <v>83</v>
      </c>
      <c r="F397" s="10" t="s">
        <v>4</v>
      </c>
      <c r="G397" s="10">
        <v>7</v>
      </c>
      <c r="H397" s="8"/>
      <c r="I397" s="8">
        <v>7</v>
      </c>
      <c r="J397" s="7">
        <v>2480.17</v>
      </c>
      <c r="K397" s="7">
        <v>17361.190000000002</v>
      </c>
    </row>
    <row r="398" spans="1:11" x14ac:dyDescent="0.2">
      <c r="A398" s="10">
        <v>32</v>
      </c>
      <c r="B398" s="31">
        <v>3600</v>
      </c>
      <c r="C398" s="8">
        <v>101087481</v>
      </c>
      <c r="D398" s="12" t="s">
        <v>29</v>
      </c>
      <c r="E398" s="12" t="s">
        <v>135</v>
      </c>
      <c r="F398" s="10" t="s">
        <v>4</v>
      </c>
      <c r="G398" s="10">
        <v>8</v>
      </c>
      <c r="H398" s="8"/>
      <c r="I398" s="8">
        <v>8</v>
      </c>
      <c r="J398" s="7">
        <v>21537.360000000001</v>
      </c>
      <c r="K398" s="7">
        <v>172298.88</v>
      </c>
    </row>
    <row r="399" spans="1:11" x14ac:dyDescent="0.2">
      <c r="A399" s="10">
        <v>33</v>
      </c>
      <c r="B399" s="31">
        <v>3600</v>
      </c>
      <c r="C399" s="8">
        <v>101087556</v>
      </c>
      <c r="D399" s="12" t="s">
        <v>23</v>
      </c>
      <c r="E399" s="12" t="s">
        <v>84</v>
      </c>
      <c r="F399" s="10" t="s">
        <v>4</v>
      </c>
      <c r="G399" s="10">
        <v>36</v>
      </c>
      <c r="H399" s="8"/>
      <c r="I399" s="8">
        <v>36</v>
      </c>
      <c r="J399" s="7">
        <v>6548.95</v>
      </c>
      <c r="K399" s="7">
        <v>235762.19999999998</v>
      </c>
    </row>
    <row r="400" spans="1:11" x14ac:dyDescent="0.2">
      <c r="A400" s="10">
        <v>34</v>
      </c>
      <c r="B400" s="31">
        <v>3600</v>
      </c>
      <c r="C400" s="8">
        <v>101088317</v>
      </c>
      <c r="D400" s="12" t="s">
        <v>7</v>
      </c>
      <c r="E400" s="12" t="s">
        <v>196</v>
      </c>
      <c r="F400" s="10" t="s">
        <v>4</v>
      </c>
      <c r="G400" s="10">
        <v>20</v>
      </c>
      <c r="H400" s="8"/>
      <c r="I400" s="8">
        <v>20</v>
      </c>
      <c r="J400" s="7">
        <v>1983.16</v>
      </c>
      <c r="K400" s="7">
        <v>39663.200000000004</v>
      </c>
    </row>
    <row r="401" spans="1:11" x14ac:dyDescent="0.2">
      <c r="A401" s="10">
        <v>35</v>
      </c>
      <c r="B401" s="31">
        <v>3600</v>
      </c>
      <c r="C401" s="8">
        <v>101092093</v>
      </c>
      <c r="D401" s="12" t="s">
        <v>137</v>
      </c>
      <c r="E401" s="12" t="s">
        <v>165</v>
      </c>
      <c r="F401" s="10" t="s">
        <v>4</v>
      </c>
      <c r="G401" s="10">
        <v>30</v>
      </c>
      <c r="H401" s="8"/>
      <c r="I401" s="8">
        <v>30</v>
      </c>
      <c r="J401" s="7">
        <v>2350.09</v>
      </c>
      <c r="K401" s="7">
        <v>70502.700000000012</v>
      </c>
    </row>
    <row r="402" spans="1:11" x14ac:dyDescent="0.2">
      <c r="A402" s="10">
        <v>36</v>
      </c>
      <c r="B402" s="31">
        <v>3600</v>
      </c>
      <c r="C402" s="8">
        <v>101092459</v>
      </c>
      <c r="D402" s="12" t="s">
        <v>29</v>
      </c>
      <c r="E402" s="12" t="s">
        <v>207</v>
      </c>
      <c r="F402" s="10" t="s">
        <v>4</v>
      </c>
      <c r="G402" s="10">
        <v>6</v>
      </c>
      <c r="H402" s="8"/>
      <c r="I402" s="8">
        <v>6</v>
      </c>
      <c r="J402" s="7">
        <v>20146.330000000002</v>
      </c>
      <c r="K402" s="7">
        <v>120877.98000000001</v>
      </c>
    </row>
    <row r="403" spans="1:11" x14ac:dyDescent="0.2">
      <c r="A403" s="10">
        <v>37</v>
      </c>
      <c r="B403" s="31">
        <v>3600</v>
      </c>
      <c r="C403" s="8">
        <v>101092587</v>
      </c>
      <c r="D403" s="12" t="s">
        <v>116</v>
      </c>
      <c r="E403" s="12" t="s">
        <v>117</v>
      </c>
      <c r="F403" s="10" t="s">
        <v>4</v>
      </c>
      <c r="G403" s="10">
        <v>1</v>
      </c>
      <c r="H403" s="8"/>
      <c r="I403" s="8">
        <v>1</v>
      </c>
      <c r="J403" s="7">
        <v>625.26</v>
      </c>
      <c r="K403" s="7">
        <v>625.26</v>
      </c>
    </row>
    <row r="404" spans="1:11" ht="25.5" x14ac:dyDescent="0.2">
      <c r="A404" s="10">
        <v>38</v>
      </c>
      <c r="B404" s="31">
        <v>3600</v>
      </c>
      <c r="C404" s="8">
        <v>101099526</v>
      </c>
      <c r="D404" s="12" t="s">
        <v>113</v>
      </c>
      <c r="E404" s="12" t="s">
        <v>114</v>
      </c>
      <c r="F404" s="10" t="s">
        <v>4</v>
      </c>
      <c r="G404" s="10">
        <v>2</v>
      </c>
      <c r="H404" s="8"/>
      <c r="I404" s="8">
        <v>2</v>
      </c>
      <c r="J404" s="7">
        <v>8817.43</v>
      </c>
      <c r="K404" s="7">
        <v>17634.86</v>
      </c>
    </row>
    <row r="405" spans="1:11" ht="25.5" x14ac:dyDescent="0.2">
      <c r="A405" s="10">
        <v>39</v>
      </c>
      <c r="B405" s="31">
        <v>3600</v>
      </c>
      <c r="C405" s="8">
        <v>101107500</v>
      </c>
      <c r="D405" s="12" t="s">
        <v>33</v>
      </c>
      <c r="E405" s="12" t="s">
        <v>34</v>
      </c>
      <c r="F405" s="10" t="s">
        <v>4</v>
      </c>
      <c r="G405" s="10">
        <v>1</v>
      </c>
      <c r="H405" s="8"/>
      <c r="I405" s="8">
        <v>1</v>
      </c>
      <c r="J405" s="7">
        <v>10752.11</v>
      </c>
      <c r="K405" s="7">
        <v>10752.11</v>
      </c>
    </row>
    <row r="406" spans="1:11" ht="25.5" x14ac:dyDescent="0.2">
      <c r="A406" s="10">
        <v>40</v>
      </c>
      <c r="B406" s="31">
        <v>3600</v>
      </c>
      <c r="C406" s="8">
        <v>101107502</v>
      </c>
      <c r="D406" s="12" t="s">
        <v>33</v>
      </c>
      <c r="E406" s="12" t="s">
        <v>35</v>
      </c>
      <c r="F406" s="10" t="s">
        <v>4</v>
      </c>
      <c r="G406" s="10">
        <v>2</v>
      </c>
      <c r="H406" s="8"/>
      <c r="I406" s="8">
        <v>2</v>
      </c>
      <c r="J406" s="7">
        <v>9349.42</v>
      </c>
      <c r="K406" s="7">
        <v>18698.84</v>
      </c>
    </row>
    <row r="407" spans="1:11" ht="25.5" x14ac:dyDescent="0.2">
      <c r="A407" s="10">
        <v>41</v>
      </c>
      <c r="B407" s="31">
        <v>3600</v>
      </c>
      <c r="C407" s="8">
        <v>101107546</v>
      </c>
      <c r="D407" s="12" t="s">
        <v>37</v>
      </c>
      <c r="E407" s="12" t="s">
        <v>38</v>
      </c>
      <c r="F407" s="10" t="s">
        <v>4</v>
      </c>
      <c r="G407" s="10">
        <v>11</v>
      </c>
      <c r="H407" s="8"/>
      <c r="I407" s="8">
        <v>11</v>
      </c>
      <c r="J407" s="7">
        <v>3120.16</v>
      </c>
      <c r="K407" s="7">
        <v>34321.759999999995</v>
      </c>
    </row>
    <row r="408" spans="1:11" ht="25.5" x14ac:dyDescent="0.2">
      <c r="A408" s="10">
        <v>42</v>
      </c>
      <c r="B408" s="31">
        <v>3600</v>
      </c>
      <c r="C408" s="8">
        <v>101109855</v>
      </c>
      <c r="D408" s="12" t="s">
        <v>33</v>
      </c>
      <c r="E408" s="12" t="s">
        <v>115</v>
      </c>
      <c r="F408" s="10" t="s">
        <v>4</v>
      </c>
      <c r="G408" s="10">
        <v>4</v>
      </c>
      <c r="H408" s="8"/>
      <c r="I408" s="8">
        <v>4</v>
      </c>
      <c r="J408" s="7">
        <v>11693.99</v>
      </c>
      <c r="K408" s="7">
        <v>46775.96</v>
      </c>
    </row>
    <row r="409" spans="1:11" x14ac:dyDescent="0.2">
      <c r="A409" s="10">
        <v>43</v>
      </c>
      <c r="B409" s="31">
        <v>3600</v>
      </c>
      <c r="C409" s="8">
        <v>101111250</v>
      </c>
      <c r="D409" s="12" t="s">
        <v>16</v>
      </c>
      <c r="E409" s="12" t="s">
        <v>44</v>
      </c>
      <c r="F409" s="10" t="s">
        <v>12</v>
      </c>
      <c r="G409" s="10">
        <v>114</v>
      </c>
      <c r="H409" s="8"/>
      <c r="I409" s="8">
        <v>114</v>
      </c>
      <c r="J409" s="7">
        <v>816.7</v>
      </c>
      <c r="K409" s="7">
        <v>93103.8</v>
      </c>
    </row>
    <row r="410" spans="1:11" x14ac:dyDescent="0.2">
      <c r="A410" s="10">
        <v>44</v>
      </c>
      <c r="B410" s="31">
        <v>3600</v>
      </c>
      <c r="C410" s="8">
        <v>101111251</v>
      </c>
      <c r="D410" s="12" t="s">
        <v>16</v>
      </c>
      <c r="E410" s="12" t="s">
        <v>45</v>
      </c>
      <c r="F410" s="10" t="s">
        <v>12</v>
      </c>
      <c r="G410" s="10">
        <v>10</v>
      </c>
      <c r="H410" s="8"/>
      <c r="I410" s="8">
        <v>10</v>
      </c>
      <c r="J410" s="7">
        <v>736.32</v>
      </c>
      <c r="K410" s="7">
        <v>7363.2000000000007</v>
      </c>
    </row>
    <row r="411" spans="1:11" ht="18.75" customHeight="1" x14ac:dyDescent="0.2">
      <c r="A411" s="14" t="s">
        <v>247</v>
      </c>
      <c r="B411" s="35"/>
      <c r="C411" s="22"/>
      <c r="D411" s="23"/>
      <c r="E411" s="23"/>
      <c r="F411" s="22"/>
      <c r="G411" s="22"/>
      <c r="H411" s="24"/>
      <c r="I411" s="24"/>
      <c r="J411" s="25"/>
      <c r="K411" s="26">
        <f>SUM(K222:K410)</f>
        <v>14374871.159999995</v>
      </c>
    </row>
    <row r="412" spans="1:11" ht="18.75" customHeight="1" x14ac:dyDescent="0.2">
      <c r="A412" s="14" t="s">
        <v>242</v>
      </c>
      <c r="B412" s="35"/>
      <c r="C412" s="22"/>
      <c r="D412" s="23"/>
      <c r="E412" s="23"/>
      <c r="F412" s="22"/>
      <c r="G412" s="22"/>
      <c r="H412" s="24"/>
      <c r="I412" s="24"/>
      <c r="J412" s="25"/>
      <c r="K412" s="26"/>
    </row>
    <row r="413" spans="1:11" x14ac:dyDescent="0.2">
      <c r="A413" s="10">
        <v>1</v>
      </c>
      <c r="B413" s="31">
        <v>2100</v>
      </c>
      <c r="C413" s="8">
        <v>101111250</v>
      </c>
      <c r="D413" s="12" t="s">
        <v>16</v>
      </c>
      <c r="E413" s="12" t="s">
        <v>44</v>
      </c>
      <c r="F413" s="10" t="s">
        <v>12</v>
      </c>
      <c r="G413" s="10">
        <v>47</v>
      </c>
      <c r="H413" s="8">
        <v>47</v>
      </c>
      <c r="I413" s="8"/>
      <c r="J413" s="7">
        <v>816.7</v>
      </c>
      <c r="K413" s="7">
        <v>38384.9</v>
      </c>
    </row>
    <row r="414" spans="1:11" x14ac:dyDescent="0.2">
      <c r="A414" s="10">
        <v>2</v>
      </c>
      <c r="B414" s="31">
        <v>2100</v>
      </c>
      <c r="C414" s="8">
        <v>101111251</v>
      </c>
      <c r="D414" s="12" t="s">
        <v>16</v>
      </c>
      <c r="E414" s="12" t="s">
        <v>45</v>
      </c>
      <c r="F414" s="10" t="s">
        <v>12</v>
      </c>
      <c r="G414" s="10">
        <v>20</v>
      </c>
      <c r="H414" s="8">
        <v>20</v>
      </c>
      <c r="I414" s="8"/>
      <c r="J414" s="7">
        <v>736.32</v>
      </c>
      <c r="K414" s="7">
        <v>14726.4</v>
      </c>
    </row>
    <row r="415" spans="1:11" x14ac:dyDescent="0.2">
      <c r="A415" s="10">
        <v>3</v>
      </c>
      <c r="B415" s="31">
        <v>2100</v>
      </c>
      <c r="C415" s="8">
        <v>101035377</v>
      </c>
      <c r="D415" s="12" t="s">
        <v>18</v>
      </c>
      <c r="E415" s="12" t="s">
        <v>19</v>
      </c>
      <c r="F415" s="10" t="s">
        <v>208</v>
      </c>
      <c r="G415" s="10">
        <v>66</v>
      </c>
      <c r="H415" s="8">
        <v>66</v>
      </c>
      <c r="I415" s="8"/>
      <c r="J415" s="7">
        <v>535.66999999999996</v>
      </c>
      <c r="K415" s="7">
        <v>35354.22</v>
      </c>
    </row>
    <row r="416" spans="1:11" ht="25.5" x14ac:dyDescent="0.2">
      <c r="A416" s="10">
        <v>4</v>
      </c>
      <c r="B416" s="31">
        <v>2100</v>
      </c>
      <c r="C416" s="8">
        <v>101041177</v>
      </c>
      <c r="D416" s="12" t="s">
        <v>113</v>
      </c>
      <c r="E416" s="12" t="s">
        <v>164</v>
      </c>
      <c r="F416" s="10" t="s">
        <v>208</v>
      </c>
      <c r="G416" s="10">
        <v>2</v>
      </c>
      <c r="H416" s="8">
        <v>2</v>
      </c>
      <c r="I416" s="8"/>
      <c r="J416" s="7">
        <v>7765.72</v>
      </c>
      <c r="K416" s="7">
        <v>15531.44</v>
      </c>
    </row>
    <row r="417" spans="1:11" x14ac:dyDescent="0.2">
      <c r="A417" s="10">
        <v>5</v>
      </c>
      <c r="B417" s="31">
        <v>2100</v>
      </c>
      <c r="C417" s="8">
        <v>101055742</v>
      </c>
      <c r="D417" s="12" t="s">
        <v>116</v>
      </c>
      <c r="E417" s="12" t="s">
        <v>118</v>
      </c>
      <c r="F417" s="10" t="s">
        <v>208</v>
      </c>
      <c r="G417" s="10">
        <v>6</v>
      </c>
      <c r="H417" s="8">
        <v>6</v>
      </c>
      <c r="I417" s="8"/>
      <c r="J417" s="7">
        <v>1167.07</v>
      </c>
      <c r="K417" s="7">
        <v>7002.42</v>
      </c>
    </row>
    <row r="418" spans="1:11" ht="25.5" x14ac:dyDescent="0.2">
      <c r="A418" s="10">
        <v>6</v>
      </c>
      <c r="B418" s="31">
        <v>2100</v>
      </c>
      <c r="C418" s="8">
        <v>101053192</v>
      </c>
      <c r="D418" s="12" t="s">
        <v>263</v>
      </c>
      <c r="E418" s="12" t="s">
        <v>264</v>
      </c>
      <c r="F418" s="10" t="s">
        <v>12</v>
      </c>
      <c r="G418" s="10">
        <v>216</v>
      </c>
      <c r="H418" s="8">
        <v>216</v>
      </c>
      <c r="I418" s="8"/>
      <c r="J418" s="7">
        <v>445.47</v>
      </c>
      <c r="K418" s="7">
        <v>96221.52</v>
      </c>
    </row>
    <row r="419" spans="1:11" ht="25.5" x14ac:dyDescent="0.2">
      <c r="A419" s="10">
        <v>7</v>
      </c>
      <c r="B419" s="31">
        <v>2100</v>
      </c>
      <c r="C419" s="8">
        <v>101037958</v>
      </c>
      <c r="D419" s="12" t="s">
        <v>263</v>
      </c>
      <c r="E419" s="12" t="s">
        <v>265</v>
      </c>
      <c r="F419" s="10" t="s">
        <v>12</v>
      </c>
      <c r="G419" s="10">
        <v>40</v>
      </c>
      <c r="H419" s="8">
        <v>40</v>
      </c>
      <c r="I419" s="8"/>
      <c r="J419" s="7">
        <v>442.41</v>
      </c>
      <c r="K419" s="7">
        <v>17696.400000000001</v>
      </c>
    </row>
    <row r="420" spans="1:11" ht="25.5" x14ac:dyDescent="0.2">
      <c r="A420" s="10">
        <v>8</v>
      </c>
      <c r="B420" s="31">
        <v>2100</v>
      </c>
      <c r="C420" s="8">
        <v>101107504</v>
      </c>
      <c r="D420" s="12" t="s">
        <v>37</v>
      </c>
      <c r="E420" s="12" t="s">
        <v>87</v>
      </c>
      <c r="F420" s="10" t="s">
        <v>208</v>
      </c>
      <c r="G420" s="10">
        <v>6</v>
      </c>
      <c r="H420" s="8">
        <v>6</v>
      </c>
      <c r="I420" s="8"/>
      <c r="J420" s="7">
        <v>3120.16</v>
      </c>
      <c r="K420" s="7">
        <v>18720.96</v>
      </c>
    </row>
    <row r="421" spans="1:11" ht="20.25" customHeight="1" x14ac:dyDescent="0.2">
      <c r="A421" s="10">
        <v>9</v>
      </c>
      <c r="B421" s="31">
        <v>2100</v>
      </c>
      <c r="C421" s="8">
        <v>101036456</v>
      </c>
      <c r="D421" s="12" t="s">
        <v>23</v>
      </c>
      <c r="E421" s="12" t="s">
        <v>57</v>
      </c>
      <c r="F421" s="10" t="s">
        <v>208</v>
      </c>
      <c r="G421" s="10">
        <v>12</v>
      </c>
      <c r="H421" s="8">
        <v>12</v>
      </c>
      <c r="I421" s="8"/>
      <c r="J421" s="7">
        <v>5184.92</v>
      </c>
      <c r="K421" s="7">
        <v>62219.040000000001</v>
      </c>
    </row>
    <row r="422" spans="1:11" ht="18.75" customHeight="1" x14ac:dyDescent="0.2">
      <c r="A422" s="10">
        <v>10</v>
      </c>
      <c r="B422" s="31">
        <v>2100</v>
      </c>
      <c r="C422" s="8">
        <v>101063834</v>
      </c>
      <c r="D422" s="12" t="s">
        <v>23</v>
      </c>
      <c r="E422" s="12" t="s">
        <v>24</v>
      </c>
      <c r="F422" s="10" t="s">
        <v>208</v>
      </c>
      <c r="G422" s="10">
        <v>22</v>
      </c>
      <c r="H422" s="8">
        <v>22</v>
      </c>
      <c r="I422" s="8"/>
      <c r="J422" s="7">
        <v>6523.18</v>
      </c>
      <c r="K422" s="7">
        <v>143509.96</v>
      </c>
    </row>
    <row r="423" spans="1:11" ht="17.25" customHeight="1" x14ac:dyDescent="0.2">
      <c r="A423" s="10">
        <v>11</v>
      </c>
      <c r="B423" s="31">
        <v>2100</v>
      </c>
      <c r="C423" s="8">
        <v>101052617</v>
      </c>
      <c r="D423" s="12" t="s">
        <v>27</v>
      </c>
      <c r="E423" s="12" t="s">
        <v>59</v>
      </c>
      <c r="F423" s="10" t="s">
        <v>208</v>
      </c>
      <c r="G423" s="10">
        <v>11</v>
      </c>
      <c r="H423" s="8">
        <v>11</v>
      </c>
      <c r="I423" s="8"/>
      <c r="J423" s="7">
        <v>2480.17</v>
      </c>
      <c r="K423" s="7">
        <v>27281.87</v>
      </c>
    </row>
    <row r="424" spans="1:11" ht="18" customHeight="1" x14ac:dyDescent="0.2">
      <c r="A424" s="10">
        <v>12</v>
      </c>
      <c r="B424" s="31">
        <v>2100</v>
      </c>
      <c r="C424" s="8">
        <v>101063841</v>
      </c>
      <c r="D424" s="12" t="s">
        <v>27</v>
      </c>
      <c r="E424" s="12" t="s">
        <v>28</v>
      </c>
      <c r="F424" s="10" t="s">
        <v>208</v>
      </c>
      <c r="G424" s="10">
        <v>15</v>
      </c>
      <c r="H424" s="8">
        <v>15</v>
      </c>
      <c r="I424" s="8"/>
      <c r="J424" s="7">
        <v>990.96</v>
      </c>
      <c r="K424" s="7">
        <v>14864.4</v>
      </c>
    </row>
    <row r="425" spans="1:11" ht="15" customHeight="1" x14ac:dyDescent="0.2">
      <c r="A425" s="20">
        <v>13</v>
      </c>
      <c r="B425" s="36">
        <v>2100</v>
      </c>
      <c r="C425" s="18">
        <v>101029622</v>
      </c>
      <c r="D425" s="19" t="s">
        <v>184</v>
      </c>
      <c r="E425" s="19" t="s">
        <v>209</v>
      </c>
      <c r="F425" s="20" t="s">
        <v>208</v>
      </c>
      <c r="G425" s="20">
        <v>2</v>
      </c>
      <c r="H425" s="18">
        <v>2</v>
      </c>
      <c r="I425" s="18"/>
      <c r="J425" s="21">
        <v>19312.8</v>
      </c>
      <c r="K425" s="21">
        <v>38625.599999999999</v>
      </c>
    </row>
    <row r="426" spans="1:11" ht="18.75" customHeight="1" x14ac:dyDescent="0.2">
      <c r="A426" s="14" t="s">
        <v>243</v>
      </c>
      <c r="B426" s="35"/>
      <c r="C426" s="22"/>
      <c r="D426" s="23"/>
      <c r="E426" s="23"/>
      <c r="F426" s="22"/>
      <c r="G426" s="22"/>
      <c r="H426" s="24"/>
      <c r="I426" s="24"/>
      <c r="J426" s="25"/>
      <c r="K426" s="26">
        <f>SUM(K413:K425)</f>
        <v>530139.13</v>
      </c>
    </row>
    <row r="427" spans="1:11" ht="18.75" customHeight="1" x14ac:dyDescent="0.2">
      <c r="A427" s="14" t="s">
        <v>244</v>
      </c>
      <c r="B427" s="35"/>
      <c r="C427" s="22"/>
      <c r="D427" s="23"/>
      <c r="E427" s="23"/>
      <c r="F427" s="22"/>
      <c r="G427" s="22"/>
      <c r="H427" s="24"/>
      <c r="I427" s="24"/>
      <c r="J427" s="25"/>
      <c r="K427" s="26"/>
    </row>
    <row r="428" spans="1:11" x14ac:dyDescent="0.2">
      <c r="A428" s="10">
        <v>1</v>
      </c>
      <c r="B428" s="31">
        <v>1900</v>
      </c>
      <c r="C428" s="8">
        <v>101071681</v>
      </c>
      <c r="D428" s="12" t="s">
        <v>39</v>
      </c>
      <c r="E428" s="12" t="s">
        <v>210</v>
      </c>
      <c r="F428" s="10" t="s">
        <v>4</v>
      </c>
      <c r="G428" s="10">
        <v>2</v>
      </c>
      <c r="H428" s="8">
        <v>2</v>
      </c>
      <c r="I428" s="8">
        <v>0</v>
      </c>
      <c r="J428" s="7">
        <v>6634.24</v>
      </c>
      <c r="K428" s="7">
        <v>13268.48</v>
      </c>
    </row>
    <row r="429" spans="1:11" ht="25.5" x14ac:dyDescent="0.2">
      <c r="A429" s="10">
        <v>2</v>
      </c>
      <c r="B429" s="31">
        <v>1900</v>
      </c>
      <c r="C429" s="8">
        <v>101101245</v>
      </c>
      <c r="D429" s="12" t="s">
        <v>261</v>
      </c>
      <c r="E429" s="12" t="s">
        <v>260</v>
      </c>
      <c r="F429" s="10" t="s">
        <v>4</v>
      </c>
      <c r="G429" s="10">
        <v>2</v>
      </c>
      <c r="H429" s="8">
        <v>2</v>
      </c>
      <c r="I429" s="8">
        <v>0</v>
      </c>
      <c r="J429" s="7">
        <v>20195.7</v>
      </c>
      <c r="K429" s="7">
        <v>40391.4</v>
      </c>
    </row>
    <row r="430" spans="1:11" ht="16.5" customHeight="1" x14ac:dyDescent="0.2">
      <c r="A430" s="10">
        <v>3</v>
      </c>
      <c r="B430" s="31">
        <v>1900</v>
      </c>
      <c r="C430" s="8">
        <v>101104083</v>
      </c>
      <c r="D430" s="12" t="s">
        <v>211</v>
      </c>
      <c r="E430" s="12" t="s">
        <v>212</v>
      </c>
      <c r="F430" s="10" t="s">
        <v>4</v>
      </c>
      <c r="G430" s="10">
        <v>10</v>
      </c>
      <c r="H430" s="8">
        <v>0</v>
      </c>
      <c r="I430" s="10">
        <v>10</v>
      </c>
      <c r="J430" s="7">
        <v>280.55</v>
      </c>
      <c r="K430" s="7">
        <v>2805.5</v>
      </c>
    </row>
    <row r="431" spans="1:11" x14ac:dyDescent="0.2">
      <c r="A431" s="10">
        <v>4</v>
      </c>
      <c r="B431" s="31">
        <v>1900</v>
      </c>
      <c r="C431" s="8">
        <v>101035377</v>
      </c>
      <c r="D431" s="12" t="s">
        <v>18</v>
      </c>
      <c r="E431" s="12" t="s">
        <v>19</v>
      </c>
      <c r="F431" s="10" t="s">
        <v>4</v>
      </c>
      <c r="G431" s="10">
        <v>50</v>
      </c>
      <c r="H431" s="8"/>
      <c r="I431" s="8">
        <v>50</v>
      </c>
      <c r="J431" s="7">
        <v>535.66999999999996</v>
      </c>
      <c r="K431" s="7">
        <v>26783.499999999996</v>
      </c>
    </row>
    <row r="432" spans="1:11" ht="25.5" x14ac:dyDescent="0.2">
      <c r="A432" s="10">
        <v>5</v>
      </c>
      <c r="B432" s="31">
        <v>1900</v>
      </c>
      <c r="C432" s="8">
        <v>101041177</v>
      </c>
      <c r="D432" s="12" t="s">
        <v>113</v>
      </c>
      <c r="E432" s="12" t="s">
        <v>164</v>
      </c>
      <c r="F432" s="10" t="s">
        <v>4</v>
      </c>
      <c r="G432" s="10">
        <v>4</v>
      </c>
      <c r="H432" s="8"/>
      <c r="I432" s="8">
        <v>4</v>
      </c>
      <c r="J432" s="7">
        <v>7765.72</v>
      </c>
      <c r="K432" s="7">
        <v>31062.880000000001</v>
      </c>
    </row>
    <row r="433" spans="1:11" ht="16.5" customHeight="1" x14ac:dyDescent="0.2">
      <c r="A433" s="10">
        <v>6</v>
      </c>
      <c r="B433" s="31">
        <v>1900</v>
      </c>
      <c r="C433" s="8">
        <v>101052617</v>
      </c>
      <c r="D433" s="12" t="s">
        <v>27</v>
      </c>
      <c r="E433" s="12" t="s">
        <v>59</v>
      </c>
      <c r="F433" s="10" t="s">
        <v>4</v>
      </c>
      <c r="G433" s="10">
        <v>24</v>
      </c>
      <c r="H433" s="8"/>
      <c r="I433" s="8">
        <v>24</v>
      </c>
      <c r="J433" s="7">
        <v>2480.17</v>
      </c>
      <c r="K433" s="7">
        <v>59524.08</v>
      </c>
    </row>
    <row r="434" spans="1:11" ht="32.25" customHeight="1" x14ac:dyDescent="0.2">
      <c r="A434" s="10">
        <v>7</v>
      </c>
      <c r="B434" s="31">
        <v>1900</v>
      </c>
      <c r="C434" s="8">
        <v>101053192</v>
      </c>
      <c r="D434" s="12" t="s">
        <v>263</v>
      </c>
      <c r="E434" s="12" t="s">
        <v>264</v>
      </c>
      <c r="F434" s="10" t="s">
        <v>12</v>
      </c>
      <c r="G434" s="10">
        <v>81</v>
      </c>
      <c r="H434" s="8"/>
      <c r="I434" s="8">
        <v>81</v>
      </c>
      <c r="J434" s="7">
        <v>445.47</v>
      </c>
      <c r="K434" s="7">
        <v>36083.07</v>
      </c>
    </row>
    <row r="435" spans="1:11" x14ac:dyDescent="0.2">
      <c r="A435" s="10">
        <v>8</v>
      </c>
      <c r="B435" s="31">
        <v>1900</v>
      </c>
      <c r="C435" s="8">
        <v>101063804</v>
      </c>
      <c r="D435" s="12" t="s">
        <v>257</v>
      </c>
      <c r="E435" s="12" t="s">
        <v>213</v>
      </c>
      <c r="F435" s="10" t="s">
        <v>4</v>
      </c>
      <c r="G435" s="10">
        <v>4</v>
      </c>
      <c r="H435" s="8"/>
      <c r="I435" s="8">
        <v>4</v>
      </c>
      <c r="J435" s="7">
        <v>4638.2</v>
      </c>
      <c r="K435" s="7">
        <v>18552.8</v>
      </c>
    </row>
    <row r="436" spans="1:11" x14ac:dyDescent="0.2">
      <c r="A436" s="10">
        <v>9</v>
      </c>
      <c r="B436" s="31">
        <v>1900</v>
      </c>
      <c r="C436" s="8">
        <v>101063834</v>
      </c>
      <c r="D436" s="12" t="s">
        <v>23</v>
      </c>
      <c r="E436" s="12" t="s">
        <v>24</v>
      </c>
      <c r="F436" s="10" t="s">
        <v>4</v>
      </c>
      <c r="G436" s="10">
        <v>3</v>
      </c>
      <c r="H436" s="8"/>
      <c r="I436" s="8">
        <v>3</v>
      </c>
      <c r="J436" s="7">
        <v>6523.18</v>
      </c>
      <c r="K436" s="7">
        <v>19569.54</v>
      </c>
    </row>
    <row r="437" spans="1:11" x14ac:dyDescent="0.2">
      <c r="A437" s="10">
        <v>10</v>
      </c>
      <c r="B437" s="31">
        <v>1900</v>
      </c>
      <c r="C437" s="8">
        <v>101063835</v>
      </c>
      <c r="D437" s="12" t="s">
        <v>23</v>
      </c>
      <c r="E437" s="12" t="s">
        <v>25</v>
      </c>
      <c r="F437" s="10" t="s">
        <v>4</v>
      </c>
      <c r="G437" s="10">
        <v>7</v>
      </c>
      <c r="H437" s="8"/>
      <c r="I437" s="8">
        <v>7</v>
      </c>
      <c r="J437" s="7">
        <v>8013</v>
      </c>
      <c r="K437" s="7">
        <v>56091</v>
      </c>
    </row>
    <row r="438" spans="1:11" x14ac:dyDescent="0.2">
      <c r="A438" s="10">
        <v>11</v>
      </c>
      <c r="B438" s="31">
        <v>1900</v>
      </c>
      <c r="C438" s="8">
        <v>101063850</v>
      </c>
      <c r="D438" s="12" t="s">
        <v>29</v>
      </c>
      <c r="E438" s="12" t="s">
        <v>67</v>
      </c>
      <c r="F438" s="10" t="s">
        <v>4</v>
      </c>
      <c r="G438" s="10">
        <v>6</v>
      </c>
      <c r="H438" s="8"/>
      <c r="I438" s="8">
        <v>6</v>
      </c>
      <c r="J438" s="7">
        <v>5599.71</v>
      </c>
      <c r="K438" s="7">
        <v>33598.26</v>
      </c>
    </row>
    <row r="439" spans="1:11" x14ac:dyDescent="0.2">
      <c r="A439" s="10">
        <v>12</v>
      </c>
      <c r="B439" s="31">
        <v>1900</v>
      </c>
      <c r="C439" s="8">
        <v>101064179</v>
      </c>
      <c r="D439" s="12" t="s">
        <v>29</v>
      </c>
      <c r="E439" s="12" t="s">
        <v>71</v>
      </c>
      <c r="F439" s="10" t="s">
        <v>4</v>
      </c>
      <c r="G439" s="10">
        <v>5</v>
      </c>
      <c r="H439" s="8"/>
      <c r="I439" s="8">
        <v>5</v>
      </c>
      <c r="J439" s="7">
        <v>14922.14</v>
      </c>
      <c r="K439" s="7">
        <v>74610.7</v>
      </c>
    </row>
    <row r="440" spans="1:11" ht="27.75" customHeight="1" x14ac:dyDescent="0.2">
      <c r="A440" s="10">
        <v>13</v>
      </c>
      <c r="B440" s="31">
        <v>1900</v>
      </c>
      <c r="C440" s="8">
        <v>101068481</v>
      </c>
      <c r="D440" s="12" t="s">
        <v>29</v>
      </c>
      <c r="E440" s="12" t="s">
        <v>214</v>
      </c>
      <c r="F440" s="10" t="s">
        <v>4</v>
      </c>
      <c r="G440" s="10">
        <v>4</v>
      </c>
      <c r="H440" s="8"/>
      <c r="I440" s="8">
        <v>4</v>
      </c>
      <c r="J440" s="7">
        <v>9897.98</v>
      </c>
      <c r="K440" s="7">
        <v>39591.919999999998</v>
      </c>
    </row>
    <row r="441" spans="1:11" x14ac:dyDescent="0.2">
      <c r="A441" s="10">
        <v>14</v>
      </c>
      <c r="B441" s="31">
        <v>1900</v>
      </c>
      <c r="C441" s="8">
        <v>101069875</v>
      </c>
      <c r="D441" s="12" t="s">
        <v>29</v>
      </c>
      <c r="E441" s="12" t="s">
        <v>79</v>
      </c>
      <c r="F441" s="10" t="s">
        <v>31</v>
      </c>
      <c r="G441" s="10">
        <v>4</v>
      </c>
      <c r="H441" s="8"/>
      <c r="I441" s="8">
        <v>4</v>
      </c>
      <c r="J441" s="7">
        <v>11626.49</v>
      </c>
      <c r="K441" s="7">
        <v>46505.96</v>
      </c>
    </row>
    <row r="442" spans="1:11" ht="25.5" x14ac:dyDescent="0.2">
      <c r="A442" s="10">
        <v>15</v>
      </c>
      <c r="B442" s="31">
        <v>1900</v>
      </c>
      <c r="C442" s="8">
        <v>101079092</v>
      </c>
      <c r="D442" s="12" t="s">
        <v>29</v>
      </c>
      <c r="E442" s="12" t="s">
        <v>215</v>
      </c>
      <c r="F442" s="10" t="s">
        <v>31</v>
      </c>
      <c r="G442" s="10">
        <v>3</v>
      </c>
      <c r="H442" s="8"/>
      <c r="I442" s="8">
        <v>3</v>
      </c>
      <c r="J442" s="7">
        <v>12451.17</v>
      </c>
      <c r="K442" s="7">
        <v>37353.51</v>
      </c>
    </row>
    <row r="443" spans="1:11" ht="17.25" customHeight="1" x14ac:dyDescent="0.2">
      <c r="A443" s="10">
        <v>16</v>
      </c>
      <c r="B443" s="31">
        <v>1900</v>
      </c>
      <c r="C443" s="8">
        <v>101087481</v>
      </c>
      <c r="D443" s="12" t="s">
        <v>29</v>
      </c>
      <c r="E443" s="12" t="s">
        <v>135</v>
      </c>
      <c r="F443" s="10" t="s">
        <v>4</v>
      </c>
      <c r="G443" s="10">
        <v>2</v>
      </c>
      <c r="H443" s="8"/>
      <c r="I443" s="8">
        <v>2</v>
      </c>
      <c r="J443" s="7">
        <v>21537.360000000001</v>
      </c>
      <c r="K443" s="7">
        <v>43074.720000000001</v>
      </c>
    </row>
    <row r="444" spans="1:11" ht="16.5" customHeight="1" x14ac:dyDescent="0.2">
      <c r="A444" s="10">
        <v>17</v>
      </c>
      <c r="B444" s="31">
        <v>1900</v>
      </c>
      <c r="C444" s="8">
        <v>101092587</v>
      </c>
      <c r="D444" s="12" t="s">
        <v>116</v>
      </c>
      <c r="E444" s="12" t="s">
        <v>117</v>
      </c>
      <c r="F444" s="10" t="s">
        <v>4</v>
      </c>
      <c r="G444" s="10">
        <v>12</v>
      </c>
      <c r="H444" s="8"/>
      <c r="I444" s="8">
        <v>12</v>
      </c>
      <c r="J444" s="7">
        <v>625.26</v>
      </c>
      <c r="K444" s="7">
        <v>7503.12</v>
      </c>
    </row>
    <row r="445" spans="1:11" ht="25.5" x14ac:dyDescent="0.2">
      <c r="A445" s="10">
        <v>18</v>
      </c>
      <c r="B445" s="31">
        <v>1900</v>
      </c>
      <c r="C445" s="8">
        <v>101107546</v>
      </c>
      <c r="D445" s="12" t="s">
        <v>37</v>
      </c>
      <c r="E445" s="12" t="s">
        <v>38</v>
      </c>
      <c r="F445" s="10" t="s">
        <v>4</v>
      </c>
      <c r="G445" s="10">
        <v>2</v>
      </c>
      <c r="H445" s="8"/>
      <c r="I445" s="8">
        <v>2</v>
      </c>
      <c r="J445" s="7">
        <v>3120.16</v>
      </c>
      <c r="K445" s="7">
        <v>6240.32</v>
      </c>
    </row>
    <row r="446" spans="1:11" x14ac:dyDescent="0.2">
      <c r="A446" s="10">
        <v>19</v>
      </c>
      <c r="B446" s="31">
        <v>1900</v>
      </c>
      <c r="C446" s="8">
        <v>101109848</v>
      </c>
      <c r="D446" s="12" t="s">
        <v>29</v>
      </c>
      <c r="E446" s="12" t="s">
        <v>96</v>
      </c>
      <c r="F446" s="10" t="s">
        <v>31</v>
      </c>
      <c r="G446" s="10">
        <v>4</v>
      </c>
      <c r="H446" s="8"/>
      <c r="I446" s="8">
        <v>4</v>
      </c>
      <c r="J446" s="7">
        <v>17165.46</v>
      </c>
      <c r="K446" s="7">
        <v>68661.84</v>
      </c>
    </row>
    <row r="447" spans="1:11" ht="25.5" x14ac:dyDescent="0.2">
      <c r="A447" s="10">
        <v>20</v>
      </c>
      <c r="B447" s="31">
        <v>1900</v>
      </c>
      <c r="C447" s="8">
        <v>101109862</v>
      </c>
      <c r="D447" s="12" t="s">
        <v>202</v>
      </c>
      <c r="E447" s="12" t="s">
        <v>216</v>
      </c>
      <c r="F447" s="10" t="s">
        <v>4</v>
      </c>
      <c r="G447" s="10">
        <v>2</v>
      </c>
      <c r="H447" s="8"/>
      <c r="I447" s="8">
        <v>2</v>
      </c>
      <c r="J447" s="7">
        <v>23783.75</v>
      </c>
      <c r="K447" s="7">
        <v>47567.5</v>
      </c>
    </row>
    <row r="448" spans="1:11" x14ac:dyDescent="0.2">
      <c r="A448" s="10">
        <v>21</v>
      </c>
      <c r="B448" s="31">
        <v>1900</v>
      </c>
      <c r="C448" s="8">
        <v>101111250</v>
      </c>
      <c r="D448" s="12" t="s">
        <v>16</v>
      </c>
      <c r="E448" s="12" t="s">
        <v>44</v>
      </c>
      <c r="F448" s="10" t="s">
        <v>4</v>
      </c>
      <c r="G448" s="10">
        <v>30</v>
      </c>
      <c r="H448" s="8"/>
      <c r="I448" s="8">
        <v>30</v>
      </c>
      <c r="J448" s="7">
        <v>816.7</v>
      </c>
      <c r="K448" s="7">
        <v>24501</v>
      </c>
    </row>
    <row r="449" spans="1:12" ht="18" customHeight="1" x14ac:dyDescent="0.2">
      <c r="A449" s="10">
        <v>22</v>
      </c>
      <c r="B449" s="31">
        <v>1900</v>
      </c>
      <c r="C449" s="8">
        <v>101112401</v>
      </c>
      <c r="D449" s="12" t="s">
        <v>29</v>
      </c>
      <c r="E449" s="12" t="s">
        <v>99</v>
      </c>
      <c r="F449" s="10" t="s">
        <v>4</v>
      </c>
      <c r="G449" s="10">
        <v>2</v>
      </c>
      <c r="H449" s="8"/>
      <c r="I449" s="8">
        <v>2</v>
      </c>
      <c r="J449" s="7">
        <v>6091.21</v>
      </c>
      <c r="K449" s="7">
        <v>12182.42</v>
      </c>
    </row>
    <row r="450" spans="1:12" ht="14.25" customHeight="1" x14ac:dyDescent="0.2">
      <c r="A450" s="10">
        <v>23</v>
      </c>
      <c r="B450" s="31">
        <v>1900</v>
      </c>
      <c r="C450" s="8">
        <v>101112402</v>
      </c>
      <c r="D450" s="12" t="s">
        <v>29</v>
      </c>
      <c r="E450" s="12" t="s">
        <v>100</v>
      </c>
      <c r="F450" s="10" t="s">
        <v>4</v>
      </c>
      <c r="G450" s="10">
        <v>2</v>
      </c>
      <c r="H450" s="8"/>
      <c r="I450" s="8">
        <v>2</v>
      </c>
      <c r="J450" s="7">
        <v>21952.15</v>
      </c>
      <c r="K450" s="7">
        <v>43904.3</v>
      </c>
    </row>
    <row r="451" spans="1:12" ht="18.75" customHeight="1" x14ac:dyDescent="0.2">
      <c r="A451" s="14" t="s">
        <v>245</v>
      </c>
      <c r="B451" s="35"/>
      <c r="C451" s="22"/>
      <c r="D451" s="23"/>
      <c r="E451" s="23"/>
      <c r="F451" s="22"/>
      <c r="G451" s="22"/>
      <c r="H451" s="24"/>
      <c r="I451" s="24"/>
      <c r="J451" s="25"/>
      <c r="K451" s="26">
        <f>SUM(K428:K450)</f>
        <v>789427.82</v>
      </c>
    </row>
    <row r="452" spans="1:12" ht="18.75" customHeight="1" x14ac:dyDescent="0.2">
      <c r="A452" s="14" t="s">
        <v>246</v>
      </c>
      <c r="B452" s="35"/>
      <c r="C452" s="22"/>
      <c r="D452" s="23"/>
      <c r="E452" s="23"/>
      <c r="F452" s="22"/>
      <c r="G452" s="22"/>
      <c r="H452" s="24"/>
      <c r="I452" s="24"/>
      <c r="J452" s="25"/>
      <c r="K452" s="26">
        <f>K451+K426+K219+K194+K166+K137+K108+K34+K411</f>
        <v>26505173.849999994</v>
      </c>
    </row>
    <row r="455" spans="1:12" ht="41.25" customHeight="1" x14ac:dyDescent="0.2">
      <c r="A455" s="16"/>
      <c r="K455" s="15"/>
    </row>
    <row r="456" spans="1:12" ht="14.25" x14ac:dyDescent="0.2">
      <c r="A456" s="16"/>
    </row>
    <row r="457" spans="1:12" ht="15" x14ac:dyDescent="0.2">
      <c r="A457" s="33"/>
    </row>
    <row r="458" spans="1:12" ht="14.25" x14ac:dyDescent="0.2">
      <c r="A458" s="16"/>
    </row>
    <row r="459" spans="1:12" ht="14.25" x14ac:dyDescent="0.2">
      <c r="A459" s="16"/>
    </row>
    <row r="460" spans="1:12" ht="14.25" x14ac:dyDescent="0.2">
      <c r="A460" s="16"/>
    </row>
    <row r="461" spans="1:12" s="41" customFormat="1" ht="14.25" x14ac:dyDescent="0.2">
      <c r="A461" s="39"/>
      <c r="B461" s="40"/>
      <c r="C461" s="40"/>
      <c r="F461" s="40"/>
      <c r="G461" s="42"/>
      <c r="H461" s="42"/>
      <c r="I461" s="42"/>
      <c r="J461" s="42"/>
      <c r="K461" s="44"/>
    </row>
    <row r="462" spans="1:12" s="41" customFormat="1" ht="14.25" x14ac:dyDescent="0.2">
      <c r="A462" s="39"/>
      <c r="B462" s="40"/>
      <c r="C462" s="40"/>
      <c r="F462" s="40"/>
      <c r="G462" s="42"/>
      <c r="H462" s="42"/>
      <c r="I462" s="42"/>
      <c r="J462" s="42"/>
      <c r="K462" s="43"/>
      <c r="L462" s="40"/>
    </row>
  </sheetData>
  <autoFilter ref="A6:O452"/>
  <mergeCells count="1">
    <mergeCell ref="A3:K3"/>
  </mergeCells>
  <conditionalFormatting sqref="I9:I12 I378 I382 I386 H8 H15 H4:I5 H387:I410 H383:I385 H13:I14 H379:I381 H16:I33 H36:I107 H139:I165 H168:I193 H196:I218 H413:I425 H428:I450 H453:I460 H222:I266 H268:I310 H312:I365 H367:I377 H110:I136 H463:I1048576">
    <cfRule type="cellIs" dxfId="16" priority="34" operator="equal">
      <formula>0</formula>
    </cfRule>
  </conditionalFormatting>
  <conditionalFormatting sqref="H267:I267">
    <cfRule type="cellIs" dxfId="15" priority="8" operator="equal">
      <formula>0</formula>
    </cfRule>
  </conditionalFormatting>
  <conditionalFormatting sqref="H427:I427">
    <cfRule type="cellIs" dxfId="14" priority="15" operator="equal">
      <formula>0</formula>
    </cfRule>
  </conditionalFormatting>
  <conditionalFormatting sqref="H452:I452">
    <cfRule type="cellIs" dxfId="13" priority="13" operator="equal">
      <formula>0</formula>
    </cfRule>
  </conditionalFormatting>
  <conditionalFormatting sqref="H426:I426">
    <cfRule type="cellIs" dxfId="12" priority="18" operator="equal">
      <formula>0</formula>
    </cfRule>
  </conditionalFormatting>
  <conditionalFormatting sqref="H108:I109">
    <cfRule type="cellIs" dxfId="11" priority="3" operator="equal">
      <formula>0</formula>
    </cfRule>
  </conditionalFormatting>
  <conditionalFormatting sqref="H451:I451">
    <cfRule type="cellIs" dxfId="10" priority="14" operator="equal">
      <formula>0</formula>
    </cfRule>
  </conditionalFormatting>
  <conditionalFormatting sqref="H412:I412">
    <cfRule type="cellIs" dxfId="9" priority="12" operator="equal">
      <formula>0</formula>
    </cfRule>
  </conditionalFormatting>
  <conditionalFormatting sqref="H411:I411">
    <cfRule type="cellIs" dxfId="8" priority="11" operator="equal">
      <formula>0</formula>
    </cfRule>
  </conditionalFormatting>
  <conditionalFormatting sqref="H366:I366">
    <cfRule type="cellIs" dxfId="7" priority="10" operator="equal">
      <formula>0</formula>
    </cfRule>
  </conditionalFormatting>
  <conditionalFormatting sqref="H311:I311">
    <cfRule type="cellIs" dxfId="6" priority="9" operator="equal">
      <formula>0</formula>
    </cfRule>
  </conditionalFormatting>
  <conditionalFormatting sqref="H219:I221">
    <cfRule type="cellIs" dxfId="5" priority="7" operator="equal">
      <formula>0</formula>
    </cfRule>
  </conditionalFormatting>
  <conditionalFormatting sqref="H194:I195">
    <cfRule type="cellIs" dxfId="4" priority="6" operator="equal">
      <formula>0</formula>
    </cfRule>
  </conditionalFormatting>
  <conditionalFormatting sqref="H166:I167">
    <cfRule type="cellIs" dxfId="3" priority="5" operator="equal">
      <formula>0</formula>
    </cfRule>
  </conditionalFormatting>
  <conditionalFormatting sqref="H137:I138">
    <cfRule type="cellIs" dxfId="2" priority="4" operator="equal">
      <formula>0</formula>
    </cfRule>
  </conditionalFormatting>
  <conditionalFormatting sqref="H34:I35">
    <cfRule type="cellIs" dxfId="1" priority="2" operator="equal">
      <formula>0</formula>
    </cfRule>
  </conditionalFormatting>
  <conditionalFormatting sqref="H7:I7">
    <cfRule type="cellIs" dxfId="0" priority="1" operator="equal">
      <formula>0</formula>
    </cfRule>
  </conditionalFormatting>
  <pageMargins left="0.70866141732283472" right="0.70866141732283472" top="0.55118110236220474" bottom="0.35433070866141736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Каменева Надежда Григорьевна</dc:creator>
  <cp:lastModifiedBy>Меженина Наталья Михайловна</cp:lastModifiedBy>
  <cp:lastPrinted>2017-09-29T04:39:42Z</cp:lastPrinted>
  <dcterms:created xsi:type="dcterms:W3CDTF">2017-09-28T15:11:34Z</dcterms:created>
  <dcterms:modified xsi:type="dcterms:W3CDTF">2017-10-02T07:44:53Z</dcterms:modified>
</cp:coreProperties>
</file>